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8"/>
  </bookViews>
  <sheets>
    <sheet name="апрель11" sheetId="1" r:id="rId1"/>
    <sheet name="май11" sheetId="2" r:id="rId2"/>
    <sheet name="июнь11" sheetId="3" r:id="rId3"/>
    <sheet name="июль11" sheetId="4" r:id="rId4"/>
    <sheet name="август 11" sheetId="5" r:id="rId5"/>
    <sheet name="сентябрь 11" sheetId="6" r:id="rId6"/>
    <sheet name="октябрь 11" sheetId="7" r:id="rId7"/>
    <sheet name="ноябрь11" sheetId="8" r:id="rId8"/>
    <sheet name="декабрь11" sheetId="9" r:id="rId9"/>
  </sheets>
  <definedNames/>
  <calcPr fullCalcOnLoad="1"/>
</workbook>
</file>

<file path=xl/sharedStrings.xml><?xml version="1.0" encoding="utf-8"?>
<sst xmlns="http://schemas.openxmlformats.org/spreadsheetml/2006/main" count="421" uniqueCount="96">
  <si>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</si>
  <si>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</si>
  <si>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</si>
  <si>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</si>
  <si>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</si>
  <si>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</si>
  <si>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</si>
  <si>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</si>
  <si>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</si>
  <si>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</si>
  <si>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</si>
  <si>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</si>
  <si>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</si>
  <si>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</si>
  <si>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</si>
  <si>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</si>
  <si>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</si>
  <si>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</si>
  <si>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</si>
  <si>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</si>
  <si>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</si>
  <si>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</si>
  <si>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</si>
  <si>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</si>
  <si>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22А</t>
  </si>
  <si>
    <t>1ч</t>
  </si>
  <si>
    <t>сл.сант</t>
  </si>
  <si>
    <t>шт</t>
  </si>
  <si>
    <t>плотник</t>
  </si>
  <si>
    <t>ч</t>
  </si>
  <si>
    <t>сварщик</t>
  </si>
  <si>
    <t>м3</t>
  </si>
  <si>
    <t>кислород</t>
  </si>
  <si>
    <t>УАЗ</t>
  </si>
  <si>
    <t>4ч</t>
  </si>
  <si>
    <t>ацетилен</t>
  </si>
  <si>
    <t>м/п</t>
  </si>
  <si>
    <t>эл.слес</t>
  </si>
  <si>
    <t>Аварийное обслуживание</t>
  </si>
  <si>
    <t xml:space="preserve">дата 2011г </t>
  </si>
  <si>
    <t>757.90*1.83</t>
  </si>
  <si>
    <t>Уборка подъезда, уборка зем.уч-ка</t>
  </si>
  <si>
    <t>обслуж.эл.сетей МОП,пр.услуги</t>
  </si>
  <si>
    <t>757.90*4.86</t>
  </si>
  <si>
    <t>сбивание сосулек</t>
  </si>
  <si>
    <t>1,04,11</t>
  </si>
  <si>
    <t>31,05,11</t>
  </si>
  <si>
    <t>очистка подвала</t>
  </si>
  <si>
    <t>бригада 9 чел</t>
  </si>
  <si>
    <t>29,05,11</t>
  </si>
  <si>
    <t>устройство летнего водовода</t>
  </si>
  <si>
    <t>вентиль 0 15</t>
  </si>
  <si>
    <t>сборка 0 15</t>
  </si>
  <si>
    <t>труба 0 15</t>
  </si>
  <si>
    <t>4,07,11</t>
  </si>
  <si>
    <t>ревизия вентиля на вводе</t>
  </si>
  <si>
    <t>х/воды 0 50 кв.8</t>
  </si>
  <si>
    <t>8,08,11</t>
  </si>
  <si>
    <t>ревизия запорной арматуры</t>
  </si>
  <si>
    <t>системы отопления</t>
  </si>
  <si>
    <t>16,08,11</t>
  </si>
  <si>
    <t>замена ламп 1под.</t>
  </si>
  <si>
    <t>ЛОМ 60Вт</t>
  </si>
  <si>
    <t>29,09,11</t>
  </si>
  <si>
    <t>развоздушили систему о</t>
  </si>
  <si>
    <t>отопления кв.7</t>
  </si>
  <si>
    <t>13,09,11</t>
  </si>
  <si>
    <t>замена ламп</t>
  </si>
  <si>
    <t>0,3ч</t>
  </si>
  <si>
    <t>ЛОМ 60В</t>
  </si>
  <si>
    <t>ремонт системы отопления (смета)</t>
  </si>
  <si>
    <t>кап.ремонт</t>
  </si>
  <si>
    <t>25,10,11</t>
  </si>
  <si>
    <t>лом 60вт</t>
  </si>
  <si>
    <t>21,10,11</t>
  </si>
  <si>
    <t>замена воздухосборника</t>
  </si>
  <si>
    <t>5ч</t>
  </si>
  <si>
    <t>М3</t>
  </si>
  <si>
    <t>Ч</t>
  </si>
  <si>
    <t>вентиля 0 15 чердак</t>
  </si>
  <si>
    <t>24,11,11</t>
  </si>
  <si>
    <t>поставили хомут на плети отопления</t>
  </si>
  <si>
    <t>кв.2</t>
  </si>
  <si>
    <t>16,12,11</t>
  </si>
  <si>
    <t>утепление теплотрасы</t>
  </si>
  <si>
    <t>6ч</t>
  </si>
  <si>
    <t>утеплит.</t>
  </si>
  <si>
    <t>рул.</t>
  </si>
  <si>
    <t>стекловолок.</t>
  </si>
  <si>
    <t>м</t>
  </si>
  <si>
    <t>проволока</t>
  </si>
  <si>
    <t>28,12,11</t>
  </si>
  <si>
    <t xml:space="preserve">очистка снега сосулек с </t>
  </si>
  <si>
    <t>кровли</t>
  </si>
  <si>
    <t>2ч</t>
  </si>
  <si>
    <t>вышка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</si>
</sst>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25390625" style="0" customWidth="1"/>
    <col min="2" max="2" width="12.125" style="0" customWidth="1"/>
    <col min="3" max="3" width="14.375" style="0" customWidth="1"/>
    <col min="4" max="4" width="12.125" style="0" customWidth="1"/>
    <col min="5" max="5" width="18.75390625" style="0" customWidth="1"/>
    <col min="6" max="6" width="19.125" style="0" customWidth="1"/>
    <col min="7" max="7" width="16.875" style="0" customWidth="1"/>
    <col min="8" max="8" width="15.375" style="0" customWidth="1"/>
    <col min="10" max="10" width="10.375" style="0" customWidth="1"/>
    <col min="11" max="11" width="9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40663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8665.89</v>
      </c>
      <c r="D5" s="12">
        <v>5070.36</v>
      </c>
      <c r="E5" s="3">
        <v>4712.72</v>
      </c>
      <c r="F5" s="12">
        <v>9023.53</v>
      </c>
      <c r="G5" s="4"/>
      <c r="H5" s="4"/>
      <c r="I5" s="11"/>
      <c r="J5" s="9"/>
    </row>
    <row r="6" spans="2:10" ht="12.75">
      <c r="B6" s="2" t="s">
        <v>6</v>
      </c>
      <c r="C6" s="12">
        <v>7192.44</v>
      </c>
      <c r="D6" s="3">
        <v>2076.64</v>
      </c>
      <c r="E6" s="3">
        <v>2008.72</v>
      </c>
      <c r="F6" s="12">
        <v>7260.36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15858.329999999998</v>
      </c>
      <c r="D7" s="12">
        <f>SUM(D5:D6)</f>
        <v>7147</v>
      </c>
      <c r="E7" s="3">
        <f>SUM(E5:E6)</f>
        <v>6721.4400000000005</v>
      </c>
      <c r="F7" s="12">
        <f>SUM(F5:F6)</f>
        <v>16283.89</v>
      </c>
      <c r="G7" s="4"/>
      <c r="H7" s="4"/>
      <c r="I7" s="11"/>
      <c r="J7" s="9"/>
    </row>
    <row r="8" spans="2:12" ht="15.75">
      <c r="B8" s="15" t="s">
        <v>23</v>
      </c>
      <c r="C8">
        <v>-6673.04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45</v>
      </c>
      <c r="B19" s="2" t="s">
        <v>44</v>
      </c>
      <c r="C19" s="3"/>
      <c r="D19" s="12" t="s">
        <v>26</v>
      </c>
      <c r="E19" s="12"/>
      <c r="F19" s="14" t="s">
        <v>25</v>
      </c>
      <c r="G19" s="13">
        <v>578.9</v>
      </c>
      <c r="H19" s="12" t="s">
        <v>33</v>
      </c>
      <c r="I19" s="3" t="s">
        <v>29</v>
      </c>
      <c r="J19" s="3">
        <v>0.3</v>
      </c>
      <c r="K19" s="12">
        <v>625.71</v>
      </c>
      <c r="L19" s="8">
        <v>312.85</v>
      </c>
    </row>
    <row r="20" spans="1:12" ht="12.75">
      <c r="A20" s="2"/>
      <c r="B20" s="2"/>
      <c r="C20" s="3"/>
      <c r="D20" s="12" t="s">
        <v>26</v>
      </c>
      <c r="E20" s="12"/>
      <c r="F20" s="14"/>
      <c r="G20" s="13"/>
      <c r="H20" s="12"/>
      <c r="I20" s="3"/>
      <c r="J20" s="3"/>
      <c r="K20" s="14" t="s">
        <v>21</v>
      </c>
      <c r="L20" s="17">
        <v>312.85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14"/>
      <c r="G27" s="13"/>
      <c r="H27" s="12"/>
      <c r="I27" s="3"/>
      <c r="J27" s="3"/>
      <c r="K27" s="14"/>
      <c r="L27" s="17"/>
    </row>
    <row r="28" spans="1:12" ht="12.75">
      <c r="A28" s="2"/>
      <c r="B28" s="2"/>
      <c r="C28" s="12"/>
      <c r="D28" s="3"/>
      <c r="E28" s="3"/>
      <c r="F28" s="14"/>
      <c r="G28" s="13"/>
      <c r="H28" s="12"/>
      <c r="I28" s="3"/>
      <c r="J28" s="3"/>
      <c r="K28" s="12"/>
      <c r="L28" s="8"/>
    </row>
    <row r="29" spans="3:8" ht="12.75">
      <c r="C29" s="9"/>
      <c r="H29" s="9"/>
    </row>
    <row r="30" spans="1:8" ht="12.75">
      <c r="A30" t="s">
        <v>22</v>
      </c>
      <c r="B30">
        <v>5962.1</v>
      </c>
      <c r="C30" s="9"/>
      <c r="H30" s="9"/>
    </row>
    <row r="31" spans="1:8" ht="15.75">
      <c r="A31" s="15" t="s">
        <v>23</v>
      </c>
      <c r="B31">
        <v>-5913.7</v>
      </c>
      <c r="C31" s="9"/>
      <c r="H3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2.75390625" style="0" customWidth="1"/>
    <col min="2" max="2" width="19.00390625" style="0" customWidth="1"/>
    <col min="3" max="3" width="15.625" style="0" customWidth="1"/>
    <col min="4" max="4" width="13.625" style="0" customWidth="1"/>
    <col min="5" max="5" width="17.125" style="0" customWidth="1"/>
    <col min="6" max="6" width="17.75390625" style="0" customWidth="1"/>
    <col min="7" max="7" width="16.375" style="0" customWidth="1"/>
    <col min="8" max="8" width="16.625" style="0" customWidth="1"/>
    <col min="10" max="10" width="10.25390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9023.53</v>
      </c>
      <c r="D5" s="12">
        <v>5070.36</v>
      </c>
      <c r="E5" s="3">
        <v>3845.87</v>
      </c>
      <c r="F5" s="12">
        <v>10248.02</v>
      </c>
      <c r="G5" s="4"/>
      <c r="H5" s="4"/>
      <c r="I5" s="11"/>
      <c r="J5" s="9"/>
    </row>
    <row r="6" spans="2:10" ht="12.75">
      <c r="B6" s="2" t="s">
        <v>6</v>
      </c>
      <c r="C6" s="12">
        <v>7260.36</v>
      </c>
      <c r="D6" s="3">
        <v>2076.65</v>
      </c>
      <c r="E6" s="3">
        <v>1575.13</v>
      </c>
      <c r="F6" s="12">
        <v>7761.88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16283.89</v>
      </c>
      <c r="D7" s="12">
        <f>SUM(D5:D6)</f>
        <v>7147.01</v>
      </c>
      <c r="E7" s="12">
        <f>SUM(E5:E6)</f>
        <v>5421</v>
      </c>
      <c r="F7" s="12">
        <f>SUM(F5:F6)</f>
        <v>18009.9</v>
      </c>
      <c r="G7" s="4"/>
      <c r="H7" s="4"/>
      <c r="I7" s="11"/>
      <c r="J7" s="9"/>
    </row>
    <row r="8" spans="2:12" ht="15.75">
      <c r="B8" s="15" t="s">
        <v>23</v>
      </c>
      <c r="C8">
        <v>-5913.7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46</v>
      </c>
      <c r="B19" s="2" t="s">
        <v>47</v>
      </c>
      <c r="C19" s="3"/>
      <c r="D19" s="12" t="s">
        <v>48</v>
      </c>
      <c r="E19" s="12"/>
      <c r="F19" s="14" t="s">
        <v>94</v>
      </c>
      <c r="G19" s="13">
        <v>836.89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 t="s">
        <v>49</v>
      </c>
      <c r="B21" s="2" t="s">
        <v>50</v>
      </c>
      <c r="C21" s="3"/>
      <c r="D21" s="12" t="s">
        <v>30</v>
      </c>
      <c r="E21" s="12"/>
      <c r="F21" s="14" t="s">
        <v>34</v>
      </c>
      <c r="G21" s="13">
        <v>1882.65</v>
      </c>
      <c r="H21" s="12" t="s">
        <v>51</v>
      </c>
      <c r="I21" s="3" t="s">
        <v>27</v>
      </c>
      <c r="J21" s="3">
        <v>2</v>
      </c>
      <c r="K21" s="12">
        <v>150</v>
      </c>
      <c r="L21" s="8">
        <v>300</v>
      </c>
    </row>
    <row r="22" spans="1:12" ht="12.75">
      <c r="A22" s="2"/>
      <c r="B22" s="2"/>
      <c r="C22" s="3"/>
      <c r="D22" s="12" t="s">
        <v>26</v>
      </c>
      <c r="E22" s="12"/>
      <c r="F22" s="14"/>
      <c r="G22" s="13"/>
      <c r="H22" s="12" t="s">
        <v>52</v>
      </c>
      <c r="I22" s="3" t="s">
        <v>27</v>
      </c>
      <c r="J22" s="3">
        <v>1</v>
      </c>
      <c r="K22" s="12">
        <v>60</v>
      </c>
      <c r="L22" s="8">
        <v>60</v>
      </c>
    </row>
    <row r="23" spans="1:12" ht="12.75">
      <c r="A23" s="2"/>
      <c r="B23" s="2"/>
      <c r="C23" s="3"/>
      <c r="D23" s="12"/>
      <c r="E23" s="12"/>
      <c r="F23" s="14"/>
      <c r="G23" s="13"/>
      <c r="H23" s="12" t="s">
        <v>53</v>
      </c>
      <c r="I23" s="3" t="s">
        <v>36</v>
      </c>
      <c r="J23" s="3">
        <v>6</v>
      </c>
      <c r="K23" s="12">
        <v>59.8</v>
      </c>
      <c r="L23" s="8">
        <v>358.8</v>
      </c>
    </row>
    <row r="24" spans="1:12" ht="12.75">
      <c r="A24" s="2"/>
      <c r="B24" s="2"/>
      <c r="C24" s="3"/>
      <c r="D24" s="12"/>
      <c r="E24" s="12"/>
      <c r="F24" s="14"/>
      <c r="G24" s="13"/>
      <c r="H24" s="12" t="s">
        <v>35</v>
      </c>
      <c r="I24" s="3" t="s">
        <v>31</v>
      </c>
      <c r="J24" s="3">
        <v>0.5</v>
      </c>
      <c r="K24" s="12">
        <v>390</v>
      </c>
      <c r="L24" s="8">
        <v>195</v>
      </c>
    </row>
    <row r="25" spans="1:12" ht="12.75">
      <c r="A25" s="2"/>
      <c r="B25" s="2"/>
      <c r="C25" s="3"/>
      <c r="D25" s="12"/>
      <c r="E25" s="12"/>
      <c r="F25" s="14"/>
      <c r="G25" s="13"/>
      <c r="H25" s="12" t="s">
        <v>32</v>
      </c>
      <c r="I25" s="3" t="s">
        <v>31</v>
      </c>
      <c r="J25" s="3">
        <v>1</v>
      </c>
      <c r="K25" s="12">
        <v>34</v>
      </c>
      <c r="L25" s="8">
        <v>34</v>
      </c>
    </row>
    <row r="26" spans="1:12" ht="12.75">
      <c r="A26" s="2"/>
      <c r="B26" s="2"/>
      <c r="C26" s="3"/>
      <c r="D26" s="12"/>
      <c r="E26" s="12"/>
      <c r="F26" s="14"/>
      <c r="G26" s="13"/>
      <c r="H26" s="12" t="s">
        <v>33</v>
      </c>
      <c r="I26" s="3" t="s">
        <v>29</v>
      </c>
      <c r="J26" s="3">
        <v>0.3</v>
      </c>
      <c r="K26" s="12">
        <v>625.71</v>
      </c>
      <c r="L26" s="8">
        <v>187.71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 t="s">
        <v>21</v>
      </c>
      <c r="L27" s="17">
        <f>SUM(L21:L26)</f>
        <v>1135.51</v>
      </c>
    </row>
    <row r="28" spans="1:12" ht="12.75">
      <c r="A28" s="2"/>
      <c r="B28" s="2"/>
      <c r="C28" s="12"/>
      <c r="D28" s="3"/>
      <c r="E28" s="3"/>
      <c r="F28" s="14"/>
      <c r="G28" s="13"/>
      <c r="H28" s="12"/>
      <c r="I28" s="3"/>
      <c r="J28" s="3"/>
      <c r="K28" s="12"/>
      <c r="L28" s="8"/>
    </row>
    <row r="29" spans="3:8" ht="12.75">
      <c r="C29" s="9"/>
      <c r="H29" s="9"/>
    </row>
    <row r="30" spans="1:8" ht="12.75">
      <c r="A30" t="s">
        <v>22</v>
      </c>
      <c r="B30">
        <v>8925.4</v>
      </c>
      <c r="C30" s="9"/>
      <c r="H30" s="9"/>
    </row>
    <row r="31" spans="1:8" ht="15.75">
      <c r="A31" s="15" t="s">
        <v>23</v>
      </c>
      <c r="B31">
        <v>-9418.1</v>
      </c>
      <c r="C31" s="9"/>
      <c r="H3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4.375" style="0" customWidth="1"/>
    <col min="2" max="2" width="13.125" style="0" customWidth="1"/>
    <col min="3" max="3" width="15.875" style="0" customWidth="1"/>
    <col min="4" max="4" width="16.375" style="0" customWidth="1"/>
    <col min="5" max="5" width="19.25390625" style="0" customWidth="1"/>
    <col min="6" max="6" width="18.625" style="0" customWidth="1"/>
    <col min="7" max="7" width="15.875" style="0" customWidth="1"/>
    <col min="8" max="8" width="15.375" style="0" customWidth="1"/>
    <col min="10" max="10" width="10.87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>
        <v>40724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10248.02</v>
      </c>
      <c r="D5" s="12">
        <v>5070.36</v>
      </c>
      <c r="E5" s="3">
        <v>5319.29</v>
      </c>
      <c r="F5" s="12">
        <v>9999.09</v>
      </c>
      <c r="G5" s="4"/>
      <c r="H5" s="4"/>
      <c r="I5" s="11"/>
      <c r="J5" s="9"/>
    </row>
    <row r="6" spans="2:10" ht="12.75">
      <c r="B6" s="2" t="s">
        <v>6</v>
      </c>
      <c r="C6" s="12">
        <v>7761.88</v>
      </c>
      <c r="D6" s="3">
        <v>2076.64</v>
      </c>
      <c r="E6" s="3">
        <v>2178.6</v>
      </c>
      <c r="F6" s="12">
        <v>7659.92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18009.9</v>
      </c>
      <c r="D7" s="12">
        <f>SUM(D5:D6)</f>
        <v>7147</v>
      </c>
      <c r="E7" s="3">
        <f>SUM(E5:E6)</f>
        <v>7497.889999999999</v>
      </c>
      <c r="F7" s="12">
        <f>SUM(F5:F6)</f>
        <v>17659.010000000002</v>
      </c>
      <c r="G7" s="4"/>
      <c r="H7" s="4"/>
      <c r="I7" s="11"/>
      <c r="J7" s="9"/>
    </row>
    <row r="8" spans="2:12" ht="15.75">
      <c r="B8" s="15" t="s">
        <v>23</v>
      </c>
      <c r="C8">
        <v>-9418.1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14"/>
      <c r="G19" s="13"/>
      <c r="H19" s="12"/>
      <c r="I19" s="3"/>
      <c r="J19" s="3"/>
      <c r="K19" s="12"/>
      <c r="L19" s="8"/>
    </row>
    <row r="20" spans="3:8" ht="12.75">
      <c r="C20" s="9"/>
      <c r="H20" s="9"/>
    </row>
    <row r="21" spans="1:8" ht="12.75">
      <c r="A21" t="s">
        <v>22</v>
      </c>
      <c r="B21">
        <v>5070.35</v>
      </c>
      <c r="C21" s="9"/>
      <c r="H21" s="9"/>
    </row>
    <row r="22" spans="1:8" ht="15.75">
      <c r="A22" s="15" t="s">
        <v>23</v>
      </c>
      <c r="B22">
        <v>-6990.56</v>
      </c>
      <c r="C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6.75390625" style="0" customWidth="1"/>
    <col min="2" max="2" width="14.75390625" style="0" customWidth="1"/>
    <col min="3" max="3" width="15.00390625" style="0" customWidth="1"/>
    <col min="4" max="4" width="13.00390625" style="0" customWidth="1"/>
    <col min="5" max="5" width="17.375" style="0" customWidth="1"/>
    <col min="6" max="6" width="18.125" style="0" customWidth="1"/>
    <col min="7" max="7" width="14.875" style="0" customWidth="1"/>
    <col min="8" max="8" width="15.875" style="0" customWidth="1"/>
    <col min="10" max="10" width="13.375" style="0" customWidth="1"/>
    <col min="11" max="11" width="13.25390625" style="0" customWidth="1"/>
    <col min="12" max="12" width="16.625" style="0" customWidth="1"/>
  </cols>
  <sheetData>
    <row r="1" spans="1:12" ht="20.25" customHeight="1">
      <c r="A1" s="1"/>
      <c r="C1" s="11"/>
      <c r="D1" s="4"/>
      <c r="E1" s="4"/>
      <c r="F1" s="5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9999.09</v>
      </c>
      <c r="D5" s="12">
        <v>5070.36</v>
      </c>
      <c r="E5" s="3">
        <v>3358.02</v>
      </c>
      <c r="F5" s="12">
        <v>11711.43</v>
      </c>
      <c r="G5" s="4"/>
      <c r="H5" s="4"/>
      <c r="I5" s="11"/>
      <c r="J5" s="9"/>
    </row>
    <row r="6" spans="2:10" ht="12.75">
      <c r="B6" s="2" t="s">
        <v>6</v>
      </c>
      <c r="C6" s="12">
        <v>7659.92</v>
      </c>
      <c r="D6" s="3">
        <v>2076.64</v>
      </c>
      <c r="E6" s="3">
        <v>1375.32</v>
      </c>
      <c r="F6" s="12">
        <v>8361.24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17659.010000000002</v>
      </c>
      <c r="D7" s="12">
        <f>SUM(D5:D6)</f>
        <v>7147</v>
      </c>
      <c r="E7" s="3">
        <f>SUM(E5:E6)</f>
        <v>4733.34</v>
      </c>
      <c r="F7" s="12">
        <f>SUM(F5:F6)</f>
        <v>20072.67</v>
      </c>
      <c r="G7" s="4"/>
      <c r="H7" s="4"/>
      <c r="I7" s="11"/>
      <c r="J7" s="9"/>
    </row>
    <row r="8" spans="2:12" ht="15.75">
      <c r="B8" s="15" t="s">
        <v>23</v>
      </c>
      <c r="C8">
        <v>-6990.56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54</v>
      </c>
      <c r="B20" s="2" t="s">
        <v>55</v>
      </c>
      <c r="C20" s="3"/>
      <c r="D20" s="12" t="s">
        <v>26</v>
      </c>
      <c r="E20" s="12"/>
      <c r="F20" s="14" t="s">
        <v>25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 t="s">
        <v>56</v>
      </c>
      <c r="C21" s="3"/>
      <c r="D21" s="12" t="s">
        <v>26</v>
      </c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14"/>
      <c r="G27" s="1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22</v>
      </c>
      <c r="B29">
        <v>5649.25</v>
      </c>
      <c r="C29" s="9"/>
      <c r="H29" s="9"/>
    </row>
    <row r="30" spans="1:8" ht="15.75">
      <c r="A30" s="15" t="s">
        <v>23</v>
      </c>
      <c r="B30">
        <v>-7906.47</v>
      </c>
      <c r="C30" s="9"/>
      <c r="H3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4.875" style="0" customWidth="1"/>
    <col min="2" max="2" width="13.625" style="0" customWidth="1"/>
    <col min="3" max="3" width="18.00390625" style="0" customWidth="1"/>
    <col min="4" max="4" width="12.25390625" style="0" customWidth="1"/>
    <col min="5" max="5" width="17.00390625" style="0" customWidth="1"/>
    <col min="6" max="6" width="21.75390625" style="0" customWidth="1"/>
    <col min="7" max="7" width="17.125" style="0" customWidth="1"/>
    <col min="8" max="8" width="14.375" style="0" customWidth="1"/>
    <col min="10" max="10" width="11.375" style="0" customWidth="1"/>
    <col min="11" max="11" width="11.00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40786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11711.43</v>
      </c>
      <c r="D5" s="12">
        <v>5070.35</v>
      </c>
      <c r="E5" s="3">
        <v>5238</v>
      </c>
      <c r="F5" s="12">
        <v>11543.78</v>
      </c>
      <c r="G5" s="4"/>
      <c r="H5" s="4"/>
      <c r="I5" s="11"/>
      <c r="J5" s="9"/>
    </row>
    <row r="6" spans="2:10" ht="12.75">
      <c r="B6" s="2" t="s">
        <v>6</v>
      </c>
      <c r="C6" s="12">
        <v>8361.24</v>
      </c>
      <c r="D6" s="3">
        <v>2076.65</v>
      </c>
      <c r="E6" s="3">
        <v>2145.29</v>
      </c>
      <c r="F6" s="12">
        <v>8292.6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20072.67</v>
      </c>
      <c r="D7" s="12">
        <f>SUM(D5:D6)</f>
        <v>7147</v>
      </c>
      <c r="E7" s="3">
        <f>SUM(E5:E6)</f>
        <v>7383.29</v>
      </c>
      <c r="F7" s="12">
        <f>SUM(F5:F6)</f>
        <v>19836.38</v>
      </c>
      <c r="G7" s="4"/>
      <c r="H7" s="4"/>
      <c r="I7" s="11"/>
      <c r="J7" s="9"/>
    </row>
    <row r="8" spans="2:12" ht="15.75">
      <c r="B8" s="15" t="s">
        <v>23</v>
      </c>
      <c r="C8">
        <v>-7906.47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57</v>
      </c>
      <c r="B19" s="2" t="s">
        <v>58</v>
      </c>
      <c r="C19" s="3"/>
      <c r="D19" s="12" t="s">
        <v>26</v>
      </c>
      <c r="E19" s="12"/>
      <c r="F19" s="14" t="s">
        <v>25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59</v>
      </c>
      <c r="C20" s="3"/>
      <c r="D20" s="12" t="s">
        <v>26</v>
      </c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 t="s">
        <v>60</v>
      </c>
      <c r="B22" s="2" t="s">
        <v>61</v>
      </c>
      <c r="C22" s="3"/>
      <c r="D22" s="12" t="s">
        <v>37</v>
      </c>
      <c r="E22" s="12"/>
      <c r="F22" s="14">
        <v>0.4</v>
      </c>
      <c r="G22" s="13">
        <v>349.08</v>
      </c>
      <c r="H22" s="12" t="s">
        <v>62</v>
      </c>
      <c r="I22" s="3" t="s">
        <v>27</v>
      </c>
      <c r="J22" s="3">
        <v>4</v>
      </c>
      <c r="K22" s="12">
        <v>10</v>
      </c>
      <c r="L22" s="8">
        <v>40</v>
      </c>
    </row>
    <row r="23" spans="1:12" ht="12.75">
      <c r="A23" s="2"/>
      <c r="B23" s="2"/>
      <c r="C23" s="3"/>
      <c r="D23" s="12" t="s">
        <v>37</v>
      </c>
      <c r="E23" s="12"/>
      <c r="F23" s="14"/>
      <c r="G23" s="13"/>
      <c r="H23" s="12"/>
      <c r="I23" s="3"/>
      <c r="J23" s="3"/>
      <c r="K23" s="14" t="s">
        <v>21</v>
      </c>
      <c r="L23" s="17">
        <v>40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14"/>
      <c r="G26" s="13"/>
      <c r="H26" s="12"/>
      <c r="I26" s="3"/>
      <c r="J26" s="3"/>
      <c r="K26" s="12"/>
      <c r="L26" s="8"/>
    </row>
    <row r="27" spans="3:8" ht="12.75">
      <c r="C27" s="9"/>
      <c r="H27" s="9"/>
    </row>
    <row r="28" spans="1:8" ht="12.75">
      <c r="A28" t="s">
        <v>22</v>
      </c>
      <c r="B28">
        <v>6038.33</v>
      </c>
      <c r="C28" s="9"/>
      <c r="H28" s="9"/>
    </row>
    <row r="29" spans="1:8" ht="15.75">
      <c r="A29" s="15" t="s">
        <v>23</v>
      </c>
      <c r="B29">
        <v>-6561.51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4.875" style="0" customWidth="1"/>
    <col min="2" max="2" width="13.00390625" style="0" customWidth="1"/>
    <col min="3" max="3" width="14.37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40816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11543.78</v>
      </c>
      <c r="D5" s="12">
        <v>5070.36</v>
      </c>
      <c r="E5" s="3">
        <v>4586.45</v>
      </c>
      <c r="F5" s="12">
        <v>12027.69</v>
      </c>
      <c r="G5" s="4"/>
      <c r="H5" s="4"/>
      <c r="I5" s="11"/>
      <c r="J5" s="9"/>
    </row>
    <row r="6" spans="2:10" ht="12.75">
      <c r="B6" s="2" t="s">
        <v>6</v>
      </c>
      <c r="C6" s="12">
        <v>8292.6</v>
      </c>
      <c r="D6" s="3">
        <v>2076.64</v>
      </c>
      <c r="E6" s="3">
        <v>1878.46</v>
      </c>
      <c r="F6" s="12">
        <v>8490.78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19836.38</v>
      </c>
      <c r="D7" s="12">
        <f>SUM(D5:D6)</f>
        <v>7147</v>
      </c>
      <c r="E7" s="3">
        <f>SUM(E5:E6)</f>
        <v>6464.91</v>
      </c>
      <c r="F7" s="12">
        <f>SUM(F5:F6)</f>
        <v>20518.47</v>
      </c>
      <c r="G7" s="4"/>
      <c r="H7" s="4"/>
      <c r="I7" s="11"/>
      <c r="J7" s="9"/>
    </row>
    <row r="8" spans="2:12" ht="15.75">
      <c r="B8" s="15" t="s">
        <v>23</v>
      </c>
      <c r="C8">
        <v>-6561.51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 t="s">
        <v>71</v>
      </c>
      <c r="C9" s="11">
        <v>16582.47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 t="s">
        <v>70</v>
      </c>
      <c r="C19" s="3"/>
      <c r="D19" s="12"/>
      <c r="E19" s="12"/>
      <c r="F19" s="14" t="s">
        <v>21</v>
      </c>
      <c r="G19" s="13">
        <v>24509.49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 t="s">
        <v>63</v>
      </c>
      <c r="B21" s="2" t="s">
        <v>64</v>
      </c>
      <c r="C21" s="3"/>
      <c r="D21" s="12" t="s">
        <v>26</v>
      </c>
      <c r="E21" s="12"/>
      <c r="F21" s="14" t="s">
        <v>25</v>
      </c>
      <c r="G21" s="13">
        <v>578.9</v>
      </c>
      <c r="H21" s="12"/>
      <c r="I21" s="3"/>
      <c r="J21" s="3"/>
      <c r="K21" s="12"/>
      <c r="L21" s="8"/>
    </row>
    <row r="22" spans="1:12" ht="12.75">
      <c r="A22" s="2"/>
      <c r="B22" s="2" t="s">
        <v>65</v>
      </c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 t="s">
        <v>66</v>
      </c>
      <c r="B24" s="2" t="s">
        <v>67</v>
      </c>
      <c r="C24" s="3"/>
      <c r="D24" s="12" t="s">
        <v>37</v>
      </c>
      <c r="E24" s="12"/>
      <c r="F24" s="14" t="s">
        <v>68</v>
      </c>
      <c r="G24" s="13">
        <v>261.81</v>
      </c>
      <c r="H24" s="12" t="s">
        <v>69</v>
      </c>
      <c r="I24" s="3" t="s">
        <v>27</v>
      </c>
      <c r="J24" s="3">
        <v>10</v>
      </c>
      <c r="K24" s="12">
        <v>10</v>
      </c>
      <c r="L24" s="8">
        <v>100</v>
      </c>
    </row>
    <row r="25" spans="1:12" ht="12.75">
      <c r="A25" s="2"/>
      <c r="B25" s="2"/>
      <c r="C25" s="3"/>
      <c r="D25" s="12" t="s">
        <v>37</v>
      </c>
      <c r="E25" s="12"/>
      <c r="F25" s="14"/>
      <c r="G25" s="13"/>
      <c r="H25" s="12"/>
      <c r="I25" s="3"/>
      <c r="J25" s="3"/>
      <c r="K25" s="14" t="s">
        <v>21</v>
      </c>
      <c r="L25" s="17">
        <v>100</v>
      </c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3:8" ht="12.75">
      <c r="C27" s="9"/>
      <c r="H27" s="9"/>
    </row>
    <row r="28" spans="1:8" ht="12.75">
      <c r="A28" t="s">
        <v>22</v>
      </c>
      <c r="B28">
        <v>30520.55</v>
      </c>
      <c r="C28" s="9"/>
      <c r="H28" s="9"/>
    </row>
    <row r="29" spans="1:8" ht="15.75">
      <c r="A29" s="15" t="s">
        <v>23</v>
      </c>
      <c r="B29">
        <v>-14034.68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2.25390625" style="0" customWidth="1"/>
    <col min="2" max="2" width="13.00390625" style="0" customWidth="1"/>
    <col min="3" max="3" width="15.125" style="0" customWidth="1"/>
    <col min="4" max="4" width="12.75390625" style="0" customWidth="1"/>
    <col min="5" max="5" width="16.75390625" style="0" customWidth="1"/>
    <col min="6" max="6" width="18.00390625" style="0" customWidth="1"/>
    <col min="7" max="7" width="15.25390625" style="0" customWidth="1"/>
    <col min="8" max="8" width="15.00390625" style="0" customWidth="1"/>
    <col min="10" max="10" width="10.875" style="0" customWidth="1"/>
    <col min="11" max="11" width="11.375" style="0" customWidth="1"/>
    <col min="12" max="12" width="18.625" style="0" customWidth="1"/>
  </cols>
  <sheetData>
    <row r="1" spans="1:12" ht="20.25" customHeight="1">
      <c r="A1" s="1"/>
      <c r="C1" s="11"/>
      <c r="D1" s="4"/>
      <c r="E1" s="4"/>
      <c r="F1" s="5">
        <v>40846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12027.69</v>
      </c>
      <c r="D5" s="12">
        <v>5070.36</v>
      </c>
      <c r="E5" s="3">
        <v>5758.21</v>
      </c>
      <c r="F5" s="12">
        <v>11339.84</v>
      </c>
      <c r="G5" s="4"/>
      <c r="H5" s="4"/>
      <c r="I5" s="11"/>
      <c r="J5" s="9"/>
    </row>
    <row r="6" spans="2:10" ht="12.75">
      <c r="B6" s="2" t="s">
        <v>6</v>
      </c>
      <c r="C6" s="12">
        <v>8490.78</v>
      </c>
      <c r="D6" s="3">
        <v>2076.64</v>
      </c>
      <c r="E6" s="3">
        <v>2740.1</v>
      </c>
      <c r="F6" s="12">
        <v>7827.32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20518.47</v>
      </c>
      <c r="D7" s="12">
        <f>SUM(D5:D6)</f>
        <v>7147</v>
      </c>
      <c r="E7" s="3">
        <f>SUM(E5:E6)</f>
        <v>8498.31</v>
      </c>
      <c r="F7" s="12">
        <f>SUM(F5:F6)</f>
        <v>19167.16</v>
      </c>
      <c r="G7" s="4"/>
      <c r="H7" s="4"/>
      <c r="I7" s="11"/>
      <c r="J7" s="9"/>
    </row>
    <row r="8" spans="2:12" ht="15.75">
      <c r="B8" s="15" t="s">
        <v>23</v>
      </c>
      <c r="C8">
        <v>-14034.68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72</v>
      </c>
      <c r="B20" s="2" t="s">
        <v>67</v>
      </c>
      <c r="C20" s="3"/>
      <c r="D20" s="12" t="s">
        <v>37</v>
      </c>
      <c r="E20" s="12"/>
      <c r="F20" s="14">
        <v>0.3</v>
      </c>
      <c r="G20" s="13">
        <v>261.81</v>
      </c>
      <c r="H20" s="12" t="s">
        <v>73</v>
      </c>
      <c r="I20" s="3" t="s">
        <v>27</v>
      </c>
      <c r="J20" s="3">
        <v>5</v>
      </c>
      <c r="K20" s="12">
        <v>10</v>
      </c>
      <c r="L20" s="8">
        <v>50</v>
      </c>
    </row>
    <row r="21" spans="1:12" ht="12.75">
      <c r="A21" s="2"/>
      <c r="B21" s="2"/>
      <c r="C21" s="3"/>
      <c r="D21" s="12" t="s">
        <v>37</v>
      </c>
      <c r="E21" s="12"/>
      <c r="F21" s="14"/>
      <c r="G21" s="13"/>
      <c r="H21" s="12"/>
      <c r="I21" s="3"/>
      <c r="J21" s="3"/>
      <c r="K21" s="14" t="s">
        <v>21</v>
      </c>
      <c r="L21" s="17">
        <v>50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 t="s">
        <v>74</v>
      </c>
      <c r="B23" s="2" t="s">
        <v>75</v>
      </c>
      <c r="C23" s="3"/>
      <c r="D23" s="12" t="s">
        <v>30</v>
      </c>
      <c r="E23" s="12"/>
      <c r="F23" s="14" t="s">
        <v>76</v>
      </c>
      <c r="G23" s="13">
        <v>2328.32</v>
      </c>
      <c r="H23" s="12" t="s">
        <v>51</v>
      </c>
      <c r="I23" s="3" t="s">
        <v>27</v>
      </c>
      <c r="J23" s="3">
        <v>1</v>
      </c>
      <c r="K23" s="12">
        <v>130</v>
      </c>
      <c r="L23" s="8">
        <v>130</v>
      </c>
    </row>
    <row r="24" spans="1:12" ht="12.75">
      <c r="A24" s="2"/>
      <c r="B24" s="2" t="s">
        <v>79</v>
      </c>
      <c r="C24" s="3"/>
      <c r="D24" s="12" t="s">
        <v>26</v>
      </c>
      <c r="E24" s="12"/>
      <c r="F24" s="14"/>
      <c r="G24" s="13"/>
      <c r="H24" s="12" t="s">
        <v>35</v>
      </c>
      <c r="I24" s="3" t="s">
        <v>77</v>
      </c>
      <c r="J24" s="3">
        <v>0.8</v>
      </c>
      <c r="K24" s="12">
        <v>540</v>
      </c>
      <c r="L24" s="8">
        <v>432</v>
      </c>
    </row>
    <row r="25" spans="1:12" ht="12.75">
      <c r="A25" s="2"/>
      <c r="B25" s="2"/>
      <c r="C25" s="3"/>
      <c r="D25" s="12"/>
      <c r="E25" s="12"/>
      <c r="F25" s="14"/>
      <c r="G25" s="13"/>
      <c r="H25" s="12" t="s">
        <v>32</v>
      </c>
      <c r="I25" s="3" t="s">
        <v>77</v>
      </c>
      <c r="J25" s="3">
        <v>1.4</v>
      </c>
      <c r="K25" s="12">
        <v>34</v>
      </c>
      <c r="L25" s="8">
        <v>47.6</v>
      </c>
    </row>
    <row r="26" spans="1:12" ht="12.75">
      <c r="A26" s="2"/>
      <c r="B26" s="2"/>
      <c r="C26" s="3"/>
      <c r="D26" s="12"/>
      <c r="E26" s="12"/>
      <c r="F26" s="14"/>
      <c r="G26" s="13"/>
      <c r="H26" s="12" t="s">
        <v>33</v>
      </c>
      <c r="I26" s="3" t="s">
        <v>78</v>
      </c>
      <c r="J26" s="3">
        <v>1</v>
      </c>
      <c r="K26" s="12">
        <v>625.71</v>
      </c>
      <c r="L26" s="8">
        <v>625.71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 t="s">
        <v>21</v>
      </c>
      <c r="L27" s="17">
        <f>SUM(L23:L26)</f>
        <v>1235.31</v>
      </c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4"/>
      <c r="G29" s="13"/>
      <c r="H29" s="12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4"/>
      <c r="G30" s="13"/>
      <c r="H30" s="12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4"/>
      <c r="G31" s="13"/>
      <c r="H31" s="12"/>
      <c r="I31" s="3"/>
      <c r="J31" s="3"/>
      <c r="K31" s="12"/>
      <c r="L31" s="8"/>
    </row>
    <row r="32" spans="1:12" ht="12.75">
      <c r="A32" s="2"/>
      <c r="B32" s="2"/>
      <c r="C32" s="12"/>
      <c r="D32" s="3"/>
      <c r="E32" s="3"/>
      <c r="F32" s="14"/>
      <c r="G32" s="13"/>
      <c r="H32" s="12"/>
      <c r="I32" s="3"/>
      <c r="J32" s="3"/>
      <c r="K32" s="12"/>
      <c r="L32" s="8"/>
    </row>
    <row r="33" spans="3:8" ht="12.75">
      <c r="C33" s="9"/>
      <c r="H33" s="9"/>
    </row>
    <row r="34" spans="1:8" ht="12.75">
      <c r="A34" t="s">
        <v>22</v>
      </c>
      <c r="B34">
        <v>8945.79</v>
      </c>
      <c r="C34" s="9"/>
      <c r="H34" s="9"/>
    </row>
    <row r="35" spans="1:8" ht="15.75">
      <c r="A35" s="15" t="s">
        <v>23</v>
      </c>
      <c r="B35">
        <v>-14482.16</v>
      </c>
      <c r="C35" s="9"/>
      <c r="H3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3.75390625" style="0" customWidth="1"/>
    <col min="2" max="2" width="13.375" style="0" customWidth="1"/>
    <col min="3" max="3" width="21.00390625" style="0" customWidth="1"/>
    <col min="4" max="4" width="12.125" style="0" customWidth="1"/>
    <col min="5" max="5" width="17.875" style="0" customWidth="1"/>
    <col min="6" max="6" width="18.125" style="0" customWidth="1"/>
    <col min="7" max="7" width="16.25390625" style="0" customWidth="1"/>
    <col min="8" max="8" width="15.625" style="0" customWidth="1"/>
    <col min="10" max="10" width="11.87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11339.84</v>
      </c>
      <c r="D5" s="12">
        <v>5070.36</v>
      </c>
      <c r="E5" s="3">
        <v>5410.88</v>
      </c>
      <c r="F5" s="12">
        <v>10999.32</v>
      </c>
      <c r="G5" s="4"/>
      <c r="H5" s="4"/>
      <c r="I5" s="11"/>
      <c r="J5" s="9"/>
    </row>
    <row r="6" spans="2:10" ht="12.75">
      <c r="B6" s="2" t="s">
        <v>6</v>
      </c>
      <c r="C6" s="12">
        <v>7827.32</v>
      </c>
      <c r="D6" s="3">
        <v>2076.64</v>
      </c>
      <c r="E6" s="3">
        <v>2216.1</v>
      </c>
      <c r="F6" s="12">
        <v>7687.86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19167.16</v>
      </c>
      <c r="D7" s="12">
        <f>SUM(D5:D6)</f>
        <v>7147</v>
      </c>
      <c r="E7" s="3">
        <f>SUM(E5:E6)</f>
        <v>7626.98</v>
      </c>
      <c r="F7" s="12">
        <f>SUM(F5:F6)</f>
        <v>18687.18</v>
      </c>
      <c r="G7" s="4"/>
      <c r="H7" s="4"/>
      <c r="I7" s="11"/>
      <c r="J7" s="9"/>
    </row>
    <row r="8" spans="2:12" ht="15.75">
      <c r="B8" s="15" t="s">
        <v>23</v>
      </c>
      <c r="C8">
        <v>-14482.16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80</v>
      </c>
      <c r="B19" s="2" t="s">
        <v>81</v>
      </c>
      <c r="C19" s="3"/>
      <c r="D19" s="12" t="s">
        <v>26</v>
      </c>
      <c r="E19" s="12"/>
      <c r="F19" s="14" t="s">
        <v>25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82</v>
      </c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22</v>
      </c>
      <c r="B29">
        <v>5649.25</v>
      </c>
      <c r="C29" s="9"/>
      <c r="H29" s="9"/>
    </row>
    <row r="30" spans="1:8" ht="15.75">
      <c r="A30" s="15" t="s">
        <v>23</v>
      </c>
      <c r="B30">
        <v>-12504.43</v>
      </c>
      <c r="C30" s="9"/>
      <c r="H3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2.00390625" style="0" customWidth="1"/>
    <col min="2" max="2" width="11.625" style="0" customWidth="1"/>
    <col min="3" max="3" width="15.25390625" style="0" customWidth="1"/>
    <col min="4" max="4" width="12.00390625" style="0" customWidth="1"/>
    <col min="5" max="5" width="16.625" style="0" customWidth="1"/>
    <col min="6" max="6" width="18.125" style="0" customWidth="1"/>
    <col min="7" max="7" width="18.00390625" style="0" customWidth="1"/>
    <col min="8" max="8" width="15.25390625" style="0" customWidth="1"/>
    <col min="11" max="11" width="10.00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10999.32</v>
      </c>
      <c r="D5" s="12">
        <v>5070.35</v>
      </c>
      <c r="E5" s="3">
        <v>4007.88</v>
      </c>
      <c r="F5" s="12">
        <v>12061.79</v>
      </c>
      <c r="G5" s="4"/>
      <c r="H5" s="4"/>
      <c r="I5" s="11"/>
      <c r="J5" s="9"/>
    </row>
    <row r="6" spans="2:10" ht="12.75">
      <c r="B6" s="2" t="s">
        <v>6</v>
      </c>
      <c r="C6" s="12">
        <v>7687.86</v>
      </c>
      <c r="D6" s="3">
        <v>2076.64</v>
      </c>
      <c r="E6" s="3">
        <v>1641.49</v>
      </c>
      <c r="F6" s="12">
        <v>8123.01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18687.18</v>
      </c>
      <c r="D7" s="12">
        <f>SUM(D5:D6)</f>
        <v>7146.99</v>
      </c>
      <c r="E7" s="3">
        <f>SUM(E5:E6)</f>
        <v>5649.37</v>
      </c>
      <c r="F7" s="12">
        <f>SUM(F5:F6)</f>
        <v>20184.800000000003</v>
      </c>
      <c r="G7" s="4"/>
      <c r="H7" s="4"/>
      <c r="I7" s="11"/>
      <c r="J7" s="9"/>
    </row>
    <row r="8" spans="2:12" ht="15.75">
      <c r="B8" s="15" t="s">
        <v>23</v>
      </c>
      <c r="C8">
        <v>-12504.43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19" t="s">
        <v>39</v>
      </c>
      <c r="B10" s="21" t="s">
        <v>9</v>
      </c>
      <c r="C10" s="22"/>
      <c r="D10" s="25" t="s">
        <v>10</v>
      </c>
      <c r="E10" s="26"/>
      <c r="F10" s="26"/>
      <c r="G10" s="27"/>
      <c r="H10" s="25" t="s">
        <v>15</v>
      </c>
      <c r="I10" s="26"/>
      <c r="J10" s="26"/>
      <c r="K10" s="26"/>
      <c r="L10" s="27"/>
    </row>
    <row r="11" spans="1:12" ht="22.5" customHeight="1">
      <c r="A11" s="20"/>
      <c r="B11" s="23"/>
      <c r="C11" s="24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38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83</v>
      </c>
      <c r="B19" s="2" t="s">
        <v>84</v>
      </c>
      <c r="C19" s="3"/>
      <c r="D19" s="12" t="s">
        <v>28</v>
      </c>
      <c r="E19" s="12"/>
      <c r="F19" s="14" t="s">
        <v>85</v>
      </c>
      <c r="G19" s="13">
        <v>2665.84</v>
      </c>
      <c r="H19" s="12" t="s">
        <v>86</v>
      </c>
      <c r="I19" s="3" t="s">
        <v>87</v>
      </c>
      <c r="J19" s="3">
        <v>1</v>
      </c>
      <c r="K19" s="12">
        <v>600</v>
      </c>
      <c r="L19" s="8">
        <v>600</v>
      </c>
    </row>
    <row r="20" spans="1:12" ht="12.75">
      <c r="A20" s="2"/>
      <c r="B20" s="2"/>
      <c r="C20" s="3"/>
      <c r="D20" s="12" t="s">
        <v>28</v>
      </c>
      <c r="E20" s="12"/>
      <c r="F20" s="14"/>
      <c r="G20" s="13"/>
      <c r="H20" s="12" t="s">
        <v>88</v>
      </c>
      <c r="I20" s="3" t="s">
        <v>89</v>
      </c>
      <c r="J20" s="3">
        <v>15</v>
      </c>
      <c r="K20" s="12">
        <v>30</v>
      </c>
      <c r="L20" s="8">
        <v>450</v>
      </c>
    </row>
    <row r="21" spans="1:12" ht="12.75">
      <c r="A21" s="2"/>
      <c r="B21" s="2"/>
      <c r="C21" s="3"/>
      <c r="D21" s="12"/>
      <c r="E21" s="12"/>
      <c r="F21" s="14"/>
      <c r="G21" s="13"/>
      <c r="H21" s="12" t="s">
        <v>90</v>
      </c>
      <c r="I21" s="3" t="s">
        <v>89</v>
      </c>
      <c r="J21" s="3">
        <v>20</v>
      </c>
      <c r="K21" s="12">
        <v>16</v>
      </c>
      <c r="L21" s="8">
        <v>320</v>
      </c>
    </row>
    <row r="22" spans="1:12" ht="12.75">
      <c r="A22" s="2"/>
      <c r="B22" s="2"/>
      <c r="C22" s="3"/>
      <c r="D22" s="12"/>
      <c r="E22" s="12"/>
      <c r="F22" s="14"/>
      <c r="G22" s="13"/>
      <c r="H22" s="12" t="s">
        <v>33</v>
      </c>
      <c r="I22" s="3" t="s">
        <v>29</v>
      </c>
      <c r="J22" s="3">
        <v>1</v>
      </c>
      <c r="K22" s="12">
        <v>625.71</v>
      </c>
      <c r="L22" s="8">
        <v>625.71</v>
      </c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4" t="s">
        <v>21</v>
      </c>
      <c r="L23" s="17">
        <f>SUM(L19:L22)</f>
        <v>1995.71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 t="s">
        <v>91</v>
      </c>
      <c r="B25" s="2" t="s">
        <v>92</v>
      </c>
      <c r="C25" s="3"/>
      <c r="D25" s="12" t="s">
        <v>28</v>
      </c>
      <c r="E25" s="12"/>
      <c r="F25" s="14" t="s">
        <v>94</v>
      </c>
      <c r="G25" s="13">
        <v>955.28</v>
      </c>
      <c r="H25" s="12" t="s">
        <v>95</v>
      </c>
      <c r="I25" s="3" t="s">
        <v>29</v>
      </c>
      <c r="J25" s="3">
        <v>2</v>
      </c>
      <c r="K25" s="12">
        <v>850</v>
      </c>
      <c r="L25" s="8">
        <v>1700</v>
      </c>
    </row>
    <row r="26" spans="1:12" ht="12.75">
      <c r="A26" s="2"/>
      <c r="B26" s="2" t="s">
        <v>93</v>
      </c>
      <c r="C26" s="3"/>
      <c r="D26" s="12" t="s">
        <v>28</v>
      </c>
      <c r="E26" s="12"/>
      <c r="F26" s="14"/>
      <c r="G26" s="13"/>
      <c r="H26" s="12"/>
      <c r="I26" s="3"/>
      <c r="J26" s="3"/>
      <c r="K26" s="14" t="s">
        <v>21</v>
      </c>
      <c r="L26" s="17">
        <v>1700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2"/>
      <c r="L28" s="8"/>
    </row>
    <row r="29" spans="1:12" ht="12.75">
      <c r="A29" s="2"/>
      <c r="B29" s="2"/>
      <c r="C29" s="12"/>
      <c r="D29" s="3"/>
      <c r="E29" s="3"/>
      <c r="F29" s="3"/>
      <c r="G29" s="3"/>
      <c r="H29" s="12"/>
      <c r="I29" s="3"/>
      <c r="J29" s="3"/>
      <c r="K29" s="12"/>
      <c r="L29" s="8"/>
    </row>
    <row r="30" spans="3:8" ht="12.75">
      <c r="C30" s="9"/>
      <c r="H30" s="9"/>
    </row>
    <row r="31" spans="1:8" ht="12.75">
      <c r="A31" t="s">
        <v>22</v>
      </c>
      <c r="B31">
        <v>12387.18</v>
      </c>
      <c r="C31" s="9"/>
      <c r="H31" s="9"/>
    </row>
    <row r="32" spans="1:8" ht="15.75">
      <c r="A32" s="15" t="s">
        <v>23</v>
      </c>
      <c r="B32">
        <v>-19242.24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2012-10-26T02:18:40Z</cp:lastPrinted>
  <dcterms:created xsi:type="dcterms:W3CDTF">2008-11-05T05:36:25Z</dcterms:created>
  <dcterms:modified xsi:type="dcterms:W3CDTF">2014-04-11T02:28:32Z</dcterms:modified>
  <cp:category/>
  <cp:version/>
  <cp:contentType/>
  <cp:contentStatus/>
</cp:coreProperties>
</file>