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2" activeTab="12"/>
  </bookViews>
  <sheets>
    <sheet name="декабрь08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<sst xmlns="http://schemas.openxmlformats.org/spreadsheetml/2006/main" count="462" uniqueCount="60">
  <si>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</si>
  <si>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</si>
  <si>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</si>
  <si>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</si>
  <si>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</si>
  <si>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</si>
  <si>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</si>
  <si>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</si>
  <si>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</si>
  <si>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</si>
  <si>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</si>
  <si>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</si>
  <si>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 xml:space="preserve">дата 2008г 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</si>
  <si>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</si>
  <si>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</si>
  <si>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</si>
  <si>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</si>
  <si>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</si>
  <si>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</si>
  <si>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</si>
  <si>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</si>
  <si>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</si>
  <si>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</si>
  <si>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</si>
  <si>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</si>
  <si>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Текущее и аварийное обслуживание</t>
  </si>
  <si>
    <t>итого</t>
  </si>
  <si>
    <t>Уборка подъезда, обслуживание и уборка</t>
  </si>
  <si>
    <t>земельного участка, освещение и пр.услуги</t>
  </si>
  <si>
    <t>Всего затрачено</t>
  </si>
  <si>
    <t>Остаток</t>
  </si>
  <si>
    <t>Ленина 31</t>
  </si>
  <si>
    <t>395.0*1.39</t>
  </si>
  <si>
    <t>395.0*3.46</t>
  </si>
  <si>
    <t>ЛЕНИНА 31</t>
  </si>
  <si>
    <t>шт</t>
  </si>
  <si>
    <t>Всего затрат</t>
  </si>
  <si>
    <t>эл.слес</t>
  </si>
  <si>
    <t>содержание и обслуживание</t>
  </si>
  <si>
    <t>общего имущества</t>
  </si>
  <si>
    <t>395.0*5.72</t>
  </si>
  <si>
    <t>частичнй ремонт светильников</t>
  </si>
  <si>
    <t>ЛОМ 40 ВТ</t>
  </si>
  <si>
    <t xml:space="preserve">дата 2013г </t>
  </si>
  <si>
    <t>кап.ремонт</t>
  </si>
  <si>
    <t>21,01,13</t>
  </si>
  <si>
    <t>27,02,13</t>
  </si>
  <si>
    <t>30.04.2013</t>
  </si>
  <si>
    <t>26,08,13</t>
  </si>
  <si>
    <t>ДРЛ</t>
  </si>
  <si>
    <t>395.0*6.07</t>
  </si>
  <si>
    <t>16,12,13</t>
  </si>
  <si>
    <t>выключатель</t>
  </si>
  <si>
    <t>ЛОМ 60ВТ</t>
  </si>
  <si>
    <t>17,12,13</t>
  </si>
  <si>
    <t>ремонт дверных,оконых проемов</t>
  </si>
  <si>
    <t>плотник</t>
  </si>
  <si>
    <t>1ч</t>
  </si>
  <si>
    <t>проушины</t>
  </si>
  <si>
    <t>саморезы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</si>
</sst>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40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5" sqref="H5:H7"/>
    </sheetView>
  </sheetViews>
  <sheetFormatPr defaultColWidth="9.00390625" defaultRowHeight="12.75"/>
  <cols>
    <col min="1" max="1" width="15.125" style="0" customWidth="1"/>
    <col min="2" max="2" width="13.375" style="0" customWidth="1"/>
    <col min="3" max="3" width="15.875" style="0" customWidth="1"/>
    <col min="4" max="4" width="14.125" style="0" customWidth="1"/>
    <col min="5" max="5" width="17.125" style="0" customWidth="1"/>
    <col min="6" max="6" width="17.625" style="0" customWidth="1"/>
    <col min="7" max="7" width="16.25390625" style="0" customWidth="1"/>
    <col min="8" max="8" width="15.875" style="0" customWidth="1"/>
    <col min="9" max="9" width="12.00390625" style="0" customWidth="1"/>
    <col min="10" max="10" width="11.625" style="0" customWidth="1"/>
    <col min="11" max="11" width="10.253906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39478</v>
      </c>
      <c r="G1" s="4"/>
      <c r="H1" s="4"/>
      <c r="I1" s="4"/>
      <c r="J1" s="4"/>
      <c r="K1" s="11"/>
      <c r="L1" s="9"/>
    </row>
    <row r="2" spans="1:12" ht="20.25" customHeight="1">
      <c r="A2" s="1" t="s">
        <v>31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2" ht="12.75"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3">
        <v>0</v>
      </c>
      <c r="D5" s="12">
        <v>2136.96</v>
      </c>
      <c r="E5" s="12">
        <v>1023.67</v>
      </c>
      <c r="F5" s="12">
        <v>450.1</v>
      </c>
      <c r="G5" s="11">
        <f>SUM(E5:F5)</f>
        <v>1473.77</v>
      </c>
      <c r="H5" s="3">
        <v>663.19</v>
      </c>
      <c r="I5" s="4"/>
      <c r="J5" s="4"/>
      <c r="K5" s="11"/>
      <c r="L5" s="9"/>
    </row>
    <row r="6" spans="2:12" ht="12.75">
      <c r="B6" s="2" t="s">
        <v>10</v>
      </c>
      <c r="C6" s="3">
        <v>0</v>
      </c>
      <c r="D6" s="12">
        <v>936.18</v>
      </c>
      <c r="E6" s="12">
        <v>448.47</v>
      </c>
      <c r="F6" s="12">
        <v>197.19</v>
      </c>
      <c r="G6" s="12">
        <f>SUM(E6:F6)</f>
        <v>645.6600000000001</v>
      </c>
      <c r="H6" s="3">
        <v>290.52</v>
      </c>
      <c r="I6" s="4"/>
      <c r="J6" s="4"/>
      <c r="K6" s="11"/>
      <c r="L6" s="9"/>
    </row>
    <row r="7" spans="2:12" ht="12.75">
      <c r="B7" s="2" t="s">
        <v>11</v>
      </c>
      <c r="C7" s="3">
        <f aca="true" t="shared" si="0" ref="C7:H7">SUM(C5:C6)</f>
        <v>0</v>
      </c>
      <c r="D7" s="12">
        <f t="shared" si="0"/>
        <v>3073.14</v>
      </c>
      <c r="E7" s="12">
        <f t="shared" si="0"/>
        <v>1472.1399999999999</v>
      </c>
      <c r="F7" s="12">
        <f t="shared" si="0"/>
        <v>647.29</v>
      </c>
      <c r="G7" s="3">
        <f t="shared" si="0"/>
        <v>2119.4300000000003</v>
      </c>
      <c r="H7" s="3">
        <f t="shared" si="0"/>
        <v>953.71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27" t="s">
        <v>12</v>
      </c>
      <c r="B10" s="29" t="s">
        <v>13</v>
      </c>
      <c r="C10" s="30"/>
      <c r="D10" s="33" t="s">
        <v>14</v>
      </c>
      <c r="E10" s="34"/>
      <c r="F10" s="34"/>
      <c r="G10" s="35"/>
      <c r="H10" s="33" t="s">
        <v>19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18"/>
      <c r="C12" s="18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25</v>
      </c>
      <c r="C13" s="19"/>
      <c r="D13" s="12"/>
      <c r="E13" s="12" t="s">
        <v>32</v>
      </c>
      <c r="F13" s="12"/>
      <c r="G13" s="12">
        <v>549.05</v>
      </c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26</v>
      </c>
      <c r="G14" s="16">
        <v>549.05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27</v>
      </c>
      <c r="C16" s="3"/>
      <c r="D16" s="12"/>
      <c r="E16" s="12" t="s">
        <v>33</v>
      </c>
      <c r="F16" s="12"/>
      <c r="G16" s="3">
        <v>1366.7</v>
      </c>
      <c r="H16" s="3"/>
      <c r="I16" s="3"/>
      <c r="J16" s="3"/>
      <c r="K16" s="12"/>
      <c r="L16" s="8"/>
    </row>
    <row r="17" spans="1:12" ht="12.75">
      <c r="A17" s="2"/>
      <c r="B17" s="2" t="s">
        <v>28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26</v>
      </c>
      <c r="G18" s="13">
        <v>1366.7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3"/>
      <c r="H20" s="3"/>
      <c r="I20" s="3"/>
      <c r="J20" s="3"/>
      <c r="K20" s="12"/>
      <c r="L20" s="14"/>
    </row>
    <row r="21" spans="1:12" ht="12.75">
      <c r="A21" s="2"/>
      <c r="B21" s="2"/>
      <c r="C21" s="1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7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6" spans="1:2" ht="12.75">
      <c r="A26" t="s">
        <v>29</v>
      </c>
      <c r="B26">
        <v>1915.75</v>
      </c>
    </row>
    <row r="27" spans="1:2" ht="15.75">
      <c r="A27" s="20" t="s">
        <v>30</v>
      </c>
      <c r="B27" s="20">
        <v>203.68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41547</v>
      </c>
      <c r="G1" s="11"/>
      <c r="H1" s="11"/>
      <c r="I1" s="4"/>
      <c r="J1" s="4"/>
      <c r="K1" s="11"/>
      <c r="L1" s="9"/>
    </row>
    <row r="2" spans="1:12" ht="20.25" customHeight="1">
      <c r="A2" s="1" t="s">
        <v>31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10736.13</v>
      </c>
      <c r="D5" s="12">
        <v>4243.98</v>
      </c>
      <c r="E5" s="12">
        <v>3242.6</v>
      </c>
      <c r="F5" s="12">
        <v>11737.51</v>
      </c>
      <c r="G5" s="4"/>
      <c r="H5" s="4" t="s">
        <v>44</v>
      </c>
      <c r="I5" s="11">
        <v>13296.98</v>
      </c>
      <c r="J5" s="9"/>
    </row>
    <row r="6" spans="2:10" ht="12.75">
      <c r="B6" s="2" t="s">
        <v>9</v>
      </c>
      <c r="C6" s="3">
        <v>73.03</v>
      </c>
      <c r="D6" s="12">
        <v>0</v>
      </c>
      <c r="E6" s="12">
        <v>21.58</v>
      </c>
      <c r="F6" s="12">
        <v>51.45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10809.16</v>
      </c>
      <c r="D7" s="12">
        <f>SUM(D5:D6)</f>
        <v>4243.98</v>
      </c>
      <c r="E7" s="12">
        <f>SUM(E5:E6)</f>
        <v>3264.18</v>
      </c>
      <c r="F7" s="12">
        <f>SUM(F5:F6)</f>
        <v>11788.960000000001</v>
      </c>
      <c r="G7" s="4"/>
      <c r="H7" s="4"/>
      <c r="I7" s="11"/>
      <c r="J7" s="9"/>
    </row>
    <row r="8" spans="2:12" ht="15.75">
      <c r="B8" s="20" t="s">
        <v>30</v>
      </c>
      <c r="C8">
        <v>29037.48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7" t="s">
        <v>43</v>
      </c>
      <c r="B10" s="29" t="s">
        <v>13</v>
      </c>
      <c r="C10" s="30"/>
      <c r="D10" s="33" t="s">
        <v>14</v>
      </c>
      <c r="E10" s="34"/>
      <c r="F10" s="34"/>
      <c r="G10" s="35"/>
      <c r="H10" s="33" t="s">
        <v>19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40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2259.4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2.75">
      <c r="A19" t="s">
        <v>29</v>
      </c>
      <c r="B19">
        <v>2259.4</v>
      </c>
    </row>
    <row r="20" spans="1:2" ht="15.75">
      <c r="A20" s="20" t="s">
        <v>30</v>
      </c>
      <c r="B20">
        <v>30042.26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8.625" style="0" customWidth="1"/>
    <col min="2" max="2" width="11.375" style="0" customWidth="1"/>
    <col min="3" max="3" width="18.625" style="9" customWidth="1"/>
    <col min="4" max="4" width="12.1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41578</v>
      </c>
      <c r="G1" s="4"/>
      <c r="H1" s="11"/>
      <c r="I1" s="4"/>
      <c r="J1" s="4"/>
      <c r="K1" s="11"/>
      <c r="L1" s="9"/>
    </row>
    <row r="2" spans="1:12" ht="20.25" customHeight="1">
      <c r="A2" s="1" t="s">
        <v>31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11737.51</v>
      </c>
      <c r="D5" s="12">
        <v>4500.15</v>
      </c>
      <c r="E5" s="3">
        <v>11795.59</v>
      </c>
      <c r="F5" s="12">
        <v>4442.07</v>
      </c>
      <c r="G5" s="4"/>
      <c r="H5" s="4" t="s">
        <v>44</v>
      </c>
      <c r="I5" s="11">
        <v>14868.21</v>
      </c>
      <c r="J5" s="9"/>
    </row>
    <row r="6" spans="2:10" ht="12.75">
      <c r="B6" s="2" t="s">
        <v>9</v>
      </c>
      <c r="C6" s="12">
        <v>51.45</v>
      </c>
      <c r="D6" s="3">
        <v>0</v>
      </c>
      <c r="E6" s="3">
        <v>21.61</v>
      </c>
      <c r="F6" s="12">
        <v>29.84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11788.960000000001</v>
      </c>
      <c r="D7" s="12">
        <f>SUM(D5:D6)</f>
        <v>4500.15</v>
      </c>
      <c r="E7" s="3">
        <f>SUM(E5:E6)</f>
        <v>11817.2</v>
      </c>
      <c r="F7" s="12">
        <f>SUM(F5:F6)</f>
        <v>4471.91</v>
      </c>
      <c r="G7" s="4"/>
      <c r="H7" s="4"/>
      <c r="I7" s="11"/>
      <c r="J7" s="9"/>
    </row>
    <row r="8" spans="2:12" ht="15.75">
      <c r="B8" s="20" t="s">
        <v>30</v>
      </c>
      <c r="C8">
        <v>30042.26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3"/>
      <c r="C9" s="11"/>
      <c r="D9" s="11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43</v>
      </c>
      <c r="B10" s="29" t="s">
        <v>13</v>
      </c>
      <c r="C10" s="30"/>
      <c r="D10" s="33" t="s">
        <v>14</v>
      </c>
      <c r="E10" s="34"/>
      <c r="F10" s="34"/>
      <c r="G10" s="35"/>
      <c r="H10" s="33" t="s">
        <v>19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50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2397.65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/>
      <c r="G18" s="13"/>
      <c r="H18" s="3"/>
      <c r="I18" s="3"/>
      <c r="J18" s="3"/>
      <c r="K18" s="12"/>
      <c r="L18" s="8"/>
    </row>
    <row r="20" spans="1:2" ht="12.75">
      <c r="A20" t="s">
        <v>36</v>
      </c>
      <c r="B20">
        <v>2397.65</v>
      </c>
    </row>
    <row r="21" spans="1:2" ht="15.75">
      <c r="A21" s="20" t="s">
        <v>30</v>
      </c>
      <c r="B21">
        <v>39461.81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5.125" style="0" customWidth="1"/>
    <col min="2" max="2" width="13.875" style="0" customWidth="1"/>
    <col min="3" max="3" width="16.625" style="0" customWidth="1"/>
    <col min="4" max="4" width="11.625" style="0" customWidth="1"/>
    <col min="5" max="5" width="16.75390625" style="0" customWidth="1"/>
    <col min="6" max="6" width="18.75390625" style="0" customWidth="1"/>
    <col min="7" max="7" width="15.00390625" style="0" customWidth="1"/>
    <col min="8" max="8" width="15.125" style="0" customWidth="1"/>
    <col min="10" max="10" width="10.25390625" style="0" customWidth="1"/>
    <col min="12" max="12" width="13.875" style="0" customWidth="1"/>
  </cols>
  <sheetData>
    <row r="1" spans="1:12" ht="20.25" customHeight="1">
      <c r="A1" s="1"/>
      <c r="C1" s="11"/>
      <c r="D1" s="4"/>
      <c r="E1" s="4"/>
      <c r="F1" s="5">
        <v>41608</v>
      </c>
      <c r="G1" s="4"/>
      <c r="H1" s="11"/>
      <c r="I1" s="4"/>
      <c r="J1" s="4"/>
      <c r="K1" s="11"/>
      <c r="L1" s="9"/>
    </row>
    <row r="2" spans="1:12" ht="20.25" customHeight="1">
      <c r="A2" s="1" t="s">
        <v>31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4442.07</v>
      </c>
      <c r="D5" s="12">
        <v>4500.15</v>
      </c>
      <c r="E5" s="3">
        <v>3279.06</v>
      </c>
      <c r="F5" s="12">
        <v>5663.16</v>
      </c>
      <c r="G5" s="4"/>
      <c r="H5" s="4" t="s">
        <v>44</v>
      </c>
      <c r="I5" s="11">
        <v>15316.44</v>
      </c>
      <c r="J5" s="9"/>
    </row>
    <row r="6" spans="2:10" ht="12.75">
      <c r="B6" s="2" t="s">
        <v>9</v>
      </c>
      <c r="C6" s="12">
        <v>29.84</v>
      </c>
      <c r="D6" s="3">
        <v>0</v>
      </c>
      <c r="E6" s="3">
        <v>12.7</v>
      </c>
      <c r="F6" s="12">
        <v>17.14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4471.91</v>
      </c>
      <c r="D7" s="12">
        <f>SUM(D5:D6)</f>
        <v>4500.15</v>
      </c>
      <c r="E7" s="3">
        <f>SUM(E5:E6)</f>
        <v>3291.7599999999998</v>
      </c>
      <c r="F7" s="12">
        <f>SUM(F5:F6)</f>
        <v>5680.3</v>
      </c>
      <c r="G7" s="4"/>
      <c r="H7" s="4"/>
      <c r="I7" s="11"/>
      <c r="J7" s="9"/>
    </row>
    <row r="8" spans="2:12" ht="15.75">
      <c r="B8" s="20" t="s">
        <v>30</v>
      </c>
      <c r="C8">
        <v>39461.81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43</v>
      </c>
      <c r="B10" s="29" t="s">
        <v>13</v>
      </c>
      <c r="C10" s="30"/>
      <c r="D10" s="33" t="s">
        <v>14</v>
      </c>
      <c r="E10" s="34"/>
      <c r="F10" s="34"/>
      <c r="G10" s="35"/>
      <c r="H10" s="33" t="s">
        <v>19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50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2397.65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16"/>
      <c r="D18" s="3"/>
      <c r="E18" s="3"/>
      <c r="F18" s="3"/>
      <c r="G18" s="3"/>
      <c r="H18" s="12"/>
      <c r="I18" s="3"/>
      <c r="J18" s="3"/>
      <c r="K18" s="12"/>
      <c r="L18" s="14"/>
    </row>
    <row r="19" spans="1:8" ht="12.75">
      <c r="A19" t="s">
        <v>36</v>
      </c>
      <c r="B19">
        <v>2397.65</v>
      </c>
      <c r="C19" s="9"/>
      <c r="H19" s="9"/>
    </row>
    <row r="20" spans="1:8" ht="15.75">
      <c r="A20" s="20" t="s">
        <v>30</v>
      </c>
      <c r="B20">
        <v>40355.92</v>
      </c>
      <c r="C20" s="9"/>
      <c r="H20" s="9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13.00390625" style="0" customWidth="1"/>
    <col min="2" max="2" width="12.25390625" style="0" customWidth="1"/>
    <col min="3" max="3" width="17.00390625" style="0" customWidth="1"/>
    <col min="4" max="4" width="15.00390625" style="0" customWidth="1"/>
    <col min="5" max="5" width="16.75390625" style="0" customWidth="1"/>
    <col min="6" max="6" width="17.375" style="0" customWidth="1"/>
    <col min="7" max="7" width="16.625" style="0" customWidth="1"/>
    <col min="8" max="8" width="16.25390625" style="0" customWidth="1"/>
    <col min="10" max="10" width="11.1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5">
        <v>41639</v>
      </c>
      <c r="G1" s="4"/>
      <c r="H1" s="11"/>
      <c r="I1" s="4"/>
      <c r="J1" s="4"/>
      <c r="K1" s="11"/>
      <c r="L1" s="9"/>
    </row>
    <row r="2" spans="1:12" ht="20.25" customHeight="1">
      <c r="A2" s="1" t="s">
        <v>31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 t="s">
        <v>44</v>
      </c>
      <c r="I4" s="11">
        <v>16221.51</v>
      </c>
      <c r="J4" s="9"/>
    </row>
    <row r="5" spans="1:10" ht="12.75">
      <c r="A5" s="2" t="s">
        <v>8</v>
      </c>
      <c r="B5" s="2" t="s">
        <v>10</v>
      </c>
      <c r="C5" s="12">
        <v>5663.16</v>
      </c>
      <c r="D5" s="12">
        <v>4500.15</v>
      </c>
      <c r="E5" s="3">
        <v>6954.02</v>
      </c>
      <c r="F5" s="12">
        <v>3209.29</v>
      </c>
      <c r="G5" s="4"/>
      <c r="H5" s="4"/>
      <c r="I5" s="11"/>
      <c r="J5" s="9"/>
    </row>
    <row r="6" spans="2:10" ht="12.75">
      <c r="B6" s="2" t="s">
        <v>9</v>
      </c>
      <c r="C6" s="12">
        <v>17.14</v>
      </c>
      <c r="D6" s="3">
        <v>0</v>
      </c>
      <c r="E6" s="3">
        <v>8.73</v>
      </c>
      <c r="F6" s="12">
        <v>8.41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5680.3</v>
      </c>
      <c r="D7" s="12">
        <f>SUM(D5:D6)</f>
        <v>4500.15</v>
      </c>
      <c r="E7" s="3">
        <f>SUM(E5:E6)</f>
        <v>6962.75</v>
      </c>
      <c r="F7" s="12">
        <f>SUM(F5:F6)</f>
        <v>3217.7</v>
      </c>
      <c r="G7" s="4"/>
      <c r="H7" s="4"/>
      <c r="I7" s="11"/>
      <c r="J7" s="9"/>
    </row>
    <row r="8" spans="2:12" ht="15.75">
      <c r="B8" s="20" t="s">
        <v>30</v>
      </c>
      <c r="C8">
        <v>40355.92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43</v>
      </c>
      <c r="B10" s="29" t="s">
        <v>13</v>
      </c>
      <c r="C10" s="30"/>
      <c r="D10" s="33" t="s">
        <v>14</v>
      </c>
      <c r="E10" s="34"/>
      <c r="F10" s="34"/>
      <c r="G10" s="35"/>
      <c r="H10" s="33" t="s">
        <v>19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50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2397.65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6"/>
      <c r="H15" s="3"/>
      <c r="I15" s="3"/>
      <c r="J15" s="3"/>
      <c r="K15" s="12"/>
      <c r="L15" s="8"/>
    </row>
    <row r="16" spans="1:12" ht="12.75">
      <c r="A16" s="2" t="s">
        <v>51</v>
      </c>
      <c r="B16" s="2" t="s">
        <v>41</v>
      </c>
      <c r="C16" s="3"/>
      <c r="D16" s="12" t="s">
        <v>37</v>
      </c>
      <c r="E16" s="12"/>
      <c r="F16" s="16">
        <v>0.3</v>
      </c>
      <c r="G16" s="13">
        <v>261.81</v>
      </c>
      <c r="H16" s="3" t="s">
        <v>52</v>
      </c>
      <c r="I16" s="3" t="s">
        <v>35</v>
      </c>
      <c r="J16" s="3">
        <v>1</v>
      </c>
      <c r="K16" s="12">
        <v>51.3</v>
      </c>
      <c r="L16" s="8">
        <v>51.3</v>
      </c>
    </row>
    <row r="17" spans="1:12" ht="12.75">
      <c r="A17" s="2"/>
      <c r="B17" s="2"/>
      <c r="C17" s="3"/>
      <c r="D17" s="12" t="s">
        <v>37</v>
      </c>
      <c r="E17" s="12"/>
      <c r="F17" s="12"/>
      <c r="G17" s="3"/>
      <c r="H17" s="3" t="s">
        <v>53</v>
      </c>
      <c r="I17" s="3" t="s">
        <v>35</v>
      </c>
      <c r="J17" s="3">
        <v>1</v>
      </c>
      <c r="K17" s="25">
        <v>10</v>
      </c>
      <c r="L17" s="26">
        <v>10</v>
      </c>
    </row>
    <row r="18" spans="1:12" ht="12.75">
      <c r="A18" s="2"/>
      <c r="B18" s="19"/>
      <c r="C18" s="19"/>
      <c r="D18" s="12"/>
      <c r="E18" s="12"/>
      <c r="F18" s="16"/>
      <c r="G18" s="16"/>
      <c r="H18" s="3"/>
      <c r="I18" s="3"/>
      <c r="J18" s="3"/>
      <c r="K18" s="16" t="s">
        <v>26</v>
      </c>
      <c r="L18" s="14">
        <f>SUM(L16:L17)</f>
        <v>61.3</v>
      </c>
    </row>
    <row r="19" spans="1:12" ht="12.75">
      <c r="A19" s="2"/>
      <c r="B19" s="19"/>
      <c r="C19" s="19"/>
      <c r="D19" s="12"/>
      <c r="E19" s="12"/>
      <c r="F19" s="16"/>
      <c r="G19" s="16"/>
      <c r="H19" s="3"/>
      <c r="I19" s="3"/>
      <c r="J19" s="3"/>
      <c r="K19" s="16"/>
      <c r="L19" s="14"/>
    </row>
    <row r="20" spans="1:12" ht="12.75">
      <c r="A20" s="2" t="s">
        <v>54</v>
      </c>
      <c r="B20" s="19" t="s">
        <v>55</v>
      </c>
      <c r="C20" s="19"/>
      <c r="D20" s="12" t="s">
        <v>56</v>
      </c>
      <c r="E20" s="12"/>
      <c r="F20" s="16" t="s">
        <v>57</v>
      </c>
      <c r="G20" s="16">
        <v>548.82</v>
      </c>
      <c r="H20" s="3" t="s">
        <v>58</v>
      </c>
      <c r="I20" s="3" t="s">
        <v>35</v>
      </c>
      <c r="J20" s="3">
        <v>2</v>
      </c>
      <c r="K20" s="25">
        <v>9</v>
      </c>
      <c r="L20" s="26">
        <v>18</v>
      </c>
    </row>
    <row r="21" spans="1:12" ht="12.75">
      <c r="A21" s="2"/>
      <c r="B21" s="19"/>
      <c r="C21" s="19"/>
      <c r="D21" s="12" t="s">
        <v>56</v>
      </c>
      <c r="E21" s="12"/>
      <c r="F21" s="16"/>
      <c r="G21" s="16"/>
      <c r="H21" s="3" t="s">
        <v>59</v>
      </c>
      <c r="I21" s="3" t="s">
        <v>35</v>
      </c>
      <c r="J21" s="3">
        <v>6</v>
      </c>
      <c r="K21" s="25">
        <v>0.45</v>
      </c>
      <c r="L21" s="26">
        <v>2.7</v>
      </c>
    </row>
    <row r="22" spans="1:12" ht="12.75">
      <c r="A22" s="2"/>
      <c r="B22" s="19"/>
      <c r="C22" s="19"/>
      <c r="D22" s="12"/>
      <c r="E22" s="12"/>
      <c r="F22" s="16"/>
      <c r="G22" s="16"/>
      <c r="H22" s="3"/>
      <c r="I22" s="3"/>
      <c r="J22" s="3"/>
      <c r="K22" s="16" t="s">
        <v>26</v>
      </c>
      <c r="L22" s="14">
        <f>SUM(L20:L21)</f>
        <v>20.7</v>
      </c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/>
      <c r="B24" s="2"/>
      <c r="C24" s="12"/>
      <c r="D24" s="3"/>
      <c r="E24" s="3"/>
      <c r="F24" s="3"/>
      <c r="G24" s="3"/>
      <c r="H24" s="12"/>
      <c r="I24" s="3"/>
      <c r="J24" s="3"/>
      <c r="K24" s="12"/>
      <c r="L24" s="8"/>
    </row>
    <row r="25" spans="3:8" ht="12.75">
      <c r="C25" s="9"/>
      <c r="H25" s="9"/>
    </row>
    <row r="26" spans="1:8" ht="12.75">
      <c r="A26" t="s">
        <v>36</v>
      </c>
      <c r="B26">
        <v>3290.28</v>
      </c>
      <c r="C26" s="9"/>
      <c r="H26" s="9"/>
    </row>
    <row r="27" spans="1:8" ht="15.75">
      <c r="A27" s="20" t="s">
        <v>30</v>
      </c>
      <c r="B27">
        <v>44028.39</v>
      </c>
      <c r="C27" s="9"/>
      <c r="H27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3.75390625" style="0" customWidth="1"/>
    <col min="2" max="2" width="18.75390625" style="0" customWidth="1"/>
    <col min="3" max="3" width="14.253906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8.125" style="0" customWidth="1"/>
    <col min="9" max="9" width="9.87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41305</v>
      </c>
      <c r="G1" s="4"/>
      <c r="H1" s="4"/>
      <c r="I1" s="4"/>
      <c r="J1" s="4"/>
      <c r="K1" s="11"/>
      <c r="L1" s="9"/>
    </row>
    <row r="2" spans="1:12" ht="20.25" customHeight="1">
      <c r="A2" s="1" t="s">
        <v>31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2979.46</v>
      </c>
      <c r="D5" s="12">
        <v>4243.98</v>
      </c>
      <c r="E5" s="12">
        <v>3110.91</v>
      </c>
      <c r="F5" s="3">
        <v>4112.53</v>
      </c>
      <c r="G5" s="4"/>
      <c r="H5" s="4" t="s">
        <v>44</v>
      </c>
      <c r="I5" s="11">
        <v>9511.14</v>
      </c>
      <c r="J5" s="9"/>
    </row>
    <row r="6" spans="2:10" ht="12.75">
      <c r="B6" s="2" t="s">
        <v>9</v>
      </c>
      <c r="C6" s="12">
        <v>473.85</v>
      </c>
      <c r="D6" s="12">
        <v>0</v>
      </c>
      <c r="E6" s="12">
        <v>133.25</v>
      </c>
      <c r="F6" s="3">
        <v>340.6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3453.31</v>
      </c>
      <c r="D7" s="12">
        <f>SUM(D5:D6)</f>
        <v>4243.98</v>
      </c>
      <c r="E7" s="12">
        <f>SUM(E5:E6)</f>
        <v>3244.16</v>
      </c>
      <c r="F7" s="3">
        <f>SUM(F5:F6)</f>
        <v>4453.13</v>
      </c>
      <c r="G7" s="4"/>
      <c r="H7" s="4"/>
      <c r="I7" s="11"/>
      <c r="J7" s="9"/>
    </row>
    <row r="8" spans="2:12" ht="15.75">
      <c r="B8" s="20" t="s">
        <v>30</v>
      </c>
      <c r="C8">
        <v>21361.06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27" t="s">
        <v>43</v>
      </c>
      <c r="B10" s="29" t="s">
        <v>13</v>
      </c>
      <c r="C10" s="30"/>
      <c r="D10" s="33" t="s">
        <v>14</v>
      </c>
      <c r="E10" s="34"/>
      <c r="F10" s="34"/>
      <c r="G10" s="35"/>
      <c r="H10" s="33" t="s">
        <v>19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36"/>
      <c r="C12" s="37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40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2259.4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45</v>
      </c>
      <c r="B16" s="2" t="s">
        <v>41</v>
      </c>
      <c r="C16" s="3"/>
      <c r="D16" s="12" t="s">
        <v>37</v>
      </c>
      <c r="E16" s="12"/>
      <c r="F16" s="16">
        <v>0.1</v>
      </c>
      <c r="G16" s="13">
        <v>87.27</v>
      </c>
      <c r="H16" s="3" t="s">
        <v>42</v>
      </c>
      <c r="I16" s="3" t="s">
        <v>35</v>
      </c>
      <c r="J16" s="3">
        <v>2</v>
      </c>
      <c r="K16" s="12">
        <v>10</v>
      </c>
      <c r="L16" s="8">
        <v>20</v>
      </c>
    </row>
    <row r="17" spans="1:12" ht="12.75">
      <c r="A17" s="2"/>
      <c r="B17" s="2"/>
      <c r="C17" s="3"/>
      <c r="D17" s="12" t="s">
        <v>37</v>
      </c>
      <c r="E17" s="12"/>
      <c r="F17" s="12"/>
      <c r="G17" s="3"/>
      <c r="H17" s="3"/>
      <c r="I17" s="3"/>
      <c r="J17" s="3"/>
      <c r="K17" s="16" t="s">
        <v>26</v>
      </c>
      <c r="L17" s="14">
        <v>20</v>
      </c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3"/>
      <c r="H20" s="3"/>
      <c r="I20" s="3"/>
      <c r="J20" s="3"/>
      <c r="K20" s="12"/>
      <c r="L20" s="8"/>
    </row>
    <row r="21" spans="1:12" ht="12.75">
      <c r="A21" s="2"/>
      <c r="B21" s="2"/>
      <c r="C21" s="13"/>
      <c r="D21" s="12"/>
      <c r="E21" s="12"/>
      <c r="F21" s="12"/>
      <c r="G21" s="3"/>
      <c r="H21" s="3"/>
      <c r="I21" s="3"/>
      <c r="J21" s="3"/>
      <c r="K21" s="12"/>
      <c r="L21" s="8"/>
    </row>
    <row r="23" spans="1:2" ht="12.75">
      <c r="A23" t="s">
        <v>36</v>
      </c>
      <c r="B23">
        <v>2366.67</v>
      </c>
    </row>
    <row r="24" spans="1:2" ht="15">
      <c r="A24" s="24" t="s">
        <v>30</v>
      </c>
      <c r="B24" s="24">
        <v>22238.55</v>
      </c>
    </row>
  </sheetData>
  <sheetProtection/>
  <mergeCells count="5">
    <mergeCell ref="H10:L10"/>
    <mergeCell ref="B12:C12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2.25390625" style="0" customWidth="1"/>
    <col min="2" max="2" width="15.75390625" style="0" customWidth="1"/>
    <col min="3" max="3" width="14.87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41333</v>
      </c>
      <c r="G1" s="4"/>
      <c r="H1" s="4"/>
      <c r="I1" s="4"/>
      <c r="J1" s="4"/>
      <c r="K1" s="11"/>
      <c r="L1" s="9"/>
    </row>
    <row r="2" spans="1:12" ht="20.25" customHeight="1">
      <c r="A2" s="1" t="s">
        <v>34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4112.53</v>
      </c>
      <c r="D5" s="12">
        <v>4243.98</v>
      </c>
      <c r="E5" s="12">
        <v>3361.04</v>
      </c>
      <c r="F5" s="3">
        <v>4995.47</v>
      </c>
      <c r="G5" s="4"/>
      <c r="H5" s="4" t="s">
        <v>44</v>
      </c>
      <c r="I5" s="11">
        <v>9986.54</v>
      </c>
      <c r="J5" s="9"/>
    </row>
    <row r="6" spans="2:10" ht="12.75">
      <c r="B6" s="2" t="s">
        <v>9</v>
      </c>
      <c r="C6" s="3">
        <v>340.6</v>
      </c>
      <c r="D6" s="12">
        <v>0</v>
      </c>
      <c r="E6" s="12">
        <v>0</v>
      </c>
      <c r="F6" s="3">
        <v>340.6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4453.13</v>
      </c>
      <c r="D7" s="12">
        <f>SUM(D5:D6)</f>
        <v>4243.98</v>
      </c>
      <c r="E7" s="12">
        <f>SUM(E5:E6)</f>
        <v>3361.04</v>
      </c>
      <c r="F7" s="3">
        <f>SUM(F5:F6)</f>
        <v>5336.070000000001</v>
      </c>
      <c r="G7" s="4"/>
      <c r="H7" s="4"/>
      <c r="I7" s="11"/>
      <c r="J7" s="9"/>
    </row>
    <row r="8" spans="2:12" ht="15.75">
      <c r="B8" s="20" t="s">
        <v>30</v>
      </c>
      <c r="C8" s="24">
        <v>22238.55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27" t="s">
        <v>43</v>
      </c>
      <c r="B10" s="29" t="s">
        <v>13</v>
      </c>
      <c r="C10" s="30"/>
      <c r="D10" s="33" t="s">
        <v>14</v>
      </c>
      <c r="E10" s="34"/>
      <c r="F10" s="34"/>
      <c r="G10" s="35"/>
      <c r="H10" s="33" t="s">
        <v>19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40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2259.4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6"/>
      <c r="H15" s="3"/>
      <c r="I15" s="3"/>
      <c r="J15" s="3"/>
      <c r="K15" s="12"/>
      <c r="L15" s="8"/>
    </row>
    <row r="16" spans="1:12" ht="12.75">
      <c r="A16" s="2" t="s">
        <v>46</v>
      </c>
      <c r="B16" s="2" t="s">
        <v>41</v>
      </c>
      <c r="C16" s="3"/>
      <c r="D16" s="12" t="s">
        <v>37</v>
      </c>
      <c r="E16" s="12"/>
      <c r="F16" s="16">
        <v>0.2</v>
      </c>
      <c r="G16" s="13">
        <v>174.54</v>
      </c>
      <c r="H16" s="3" t="s">
        <v>42</v>
      </c>
      <c r="I16" s="3" t="s">
        <v>35</v>
      </c>
      <c r="J16" s="3">
        <v>3</v>
      </c>
      <c r="K16" s="12">
        <v>10</v>
      </c>
      <c r="L16" s="8">
        <v>30</v>
      </c>
    </row>
    <row r="17" spans="1:12" ht="12.75">
      <c r="A17" s="2"/>
      <c r="B17" s="2"/>
      <c r="C17" s="3"/>
      <c r="D17" s="12" t="s">
        <v>37</v>
      </c>
      <c r="E17" s="12"/>
      <c r="F17" s="12"/>
      <c r="G17" s="3"/>
      <c r="H17" s="3"/>
      <c r="I17" s="3"/>
      <c r="J17" s="3"/>
      <c r="K17" s="16" t="s">
        <v>26</v>
      </c>
      <c r="L17" s="14">
        <v>30</v>
      </c>
    </row>
    <row r="18" spans="1:12" ht="12.75">
      <c r="A18" s="2"/>
      <c r="B18" s="19"/>
      <c r="C18" s="19"/>
      <c r="D18" s="12"/>
      <c r="E18" s="12"/>
      <c r="F18" s="16"/>
      <c r="G18" s="16"/>
      <c r="H18" s="3"/>
      <c r="I18" s="3"/>
      <c r="J18" s="3"/>
      <c r="K18" s="12"/>
      <c r="L18" s="8"/>
    </row>
    <row r="19" spans="1:12" ht="12.75">
      <c r="A19" s="2"/>
      <c r="B19" s="2"/>
      <c r="C19" s="13"/>
      <c r="D19" s="12"/>
      <c r="E19" s="12"/>
      <c r="F19" s="12"/>
      <c r="G19" s="3"/>
      <c r="H19" s="3"/>
      <c r="I19" s="3"/>
      <c r="J19" s="3"/>
      <c r="K19" s="12"/>
      <c r="L19" s="14"/>
    </row>
    <row r="20" spans="1:12" ht="12.75">
      <c r="A20" s="2"/>
      <c r="B20" s="2"/>
      <c r="C20" s="13"/>
      <c r="D20" s="12"/>
      <c r="E20" s="12"/>
      <c r="F20" s="12"/>
      <c r="G20" s="3"/>
      <c r="H20" s="3"/>
      <c r="I20" s="3"/>
      <c r="J20" s="3"/>
      <c r="K20" s="12"/>
      <c r="L20" s="14"/>
    </row>
    <row r="22" spans="1:2" ht="12.75">
      <c r="A22" t="s">
        <v>36</v>
      </c>
      <c r="B22">
        <v>2463.94</v>
      </c>
    </row>
    <row r="23" spans="1:2" ht="15.75">
      <c r="A23" s="20" t="s">
        <v>30</v>
      </c>
      <c r="B23" s="20">
        <v>23135.65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8.75390625" style="0" customWidth="1"/>
    <col min="2" max="2" width="12.00390625" style="0" customWidth="1"/>
    <col min="3" max="3" width="13.75390625" style="4" customWidth="1"/>
    <col min="4" max="4" width="12.6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41364</v>
      </c>
    </row>
    <row r="2" ht="20.25" customHeight="1">
      <c r="A2" s="1" t="s">
        <v>31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4</v>
      </c>
      <c r="I3" s="11"/>
      <c r="J3" s="9"/>
      <c r="K3"/>
      <c r="L3"/>
    </row>
    <row r="4" spans="3:12" ht="12.75">
      <c r="C4" s="3" t="s">
        <v>5</v>
      </c>
      <c r="D4" s="12"/>
      <c r="E4" s="12"/>
      <c r="F4" s="6" t="s">
        <v>5</v>
      </c>
      <c r="I4" s="11"/>
      <c r="J4" s="9"/>
      <c r="K4"/>
      <c r="L4"/>
    </row>
    <row r="5" spans="1:12" ht="12.75">
      <c r="A5" s="2" t="s">
        <v>8</v>
      </c>
      <c r="B5" s="2" t="s">
        <v>10</v>
      </c>
      <c r="C5" s="3">
        <v>4995.47</v>
      </c>
      <c r="D5" s="12">
        <v>4243.98</v>
      </c>
      <c r="E5" s="12">
        <v>3342.27</v>
      </c>
      <c r="F5" s="3">
        <v>5897.18</v>
      </c>
      <c r="H5" s="4" t="s">
        <v>44</v>
      </c>
      <c r="I5" s="11">
        <v>10491.02</v>
      </c>
      <c r="J5" s="9"/>
      <c r="K5"/>
      <c r="L5"/>
    </row>
    <row r="6" spans="2:12" ht="12.75">
      <c r="B6" s="2" t="s">
        <v>9</v>
      </c>
      <c r="C6" s="3">
        <v>340.6</v>
      </c>
      <c r="D6" s="12">
        <v>0</v>
      </c>
      <c r="E6" s="12">
        <v>183.72</v>
      </c>
      <c r="F6" s="3">
        <v>156.88</v>
      </c>
      <c r="I6" s="11"/>
      <c r="J6" s="9"/>
      <c r="K6"/>
      <c r="L6"/>
    </row>
    <row r="7" spans="2:12" ht="12.75">
      <c r="B7" s="2" t="s">
        <v>11</v>
      </c>
      <c r="C7" s="3">
        <f>SUM(C5:C6)</f>
        <v>5336.070000000001</v>
      </c>
      <c r="D7" s="12">
        <f>SUM(D5:D6)</f>
        <v>4243.98</v>
      </c>
      <c r="E7" s="12">
        <f>SUM(E5:E6)</f>
        <v>3525.99</v>
      </c>
      <c r="F7" s="3">
        <f>SUM(F5:F6)</f>
        <v>6054.06</v>
      </c>
      <c r="I7" s="11"/>
      <c r="J7" s="9"/>
      <c r="K7"/>
      <c r="L7"/>
    </row>
    <row r="8" spans="2:3" ht="15.75">
      <c r="B8" s="20" t="s">
        <v>30</v>
      </c>
      <c r="C8" s="20">
        <v>23135.65</v>
      </c>
    </row>
    <row r="10" spans="1:12" ht="12.75">
      <c r="A10" s="27" t="s">
        <v>43</v>
      </c>
      <c r="B10" s="29" t="s">
        <v>13</v>
      </c>
      <c r="C10" s="30"/>
      <c r="D10" s="33" t="s">
        <v>14</v>
      </c>
      <c r="E10" s="34"/>
      <c r="F10" s="34"/>
      <c r="G10" s="35"/>
      <c r="H10" s="33" t="s">
        <v>19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5.75" customHeight="1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40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2259.4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9" spans="1:2" ht="12.75">
      <c r="A19" t="s">
        <v>36</v>
      </c>
      <c r="B19">
        <v>2259.4</v>
      </c>
    </row>
    <row r="20" spans="1:2" ht="15.75">
      <c r="A20" s="20" t="s">
        <v>30</v>
      </c>
      <c r="B20" s="21">
        <v>24402.24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6.00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22" t="s">
        <v>47</v>
      </c>
      <c r="G1" s="4"/>
      <c r="H1" s="11"/>
      <c r="I1" s="4"/>
      <c r="J1" s="4"/>
      <c r="K1" s="11"/>
      <c r="L1" s="9"/>
    </row>
    <row r="2" spans="1:12" ht="20.25" customHeight="1">
      <c r="A2" s="1" t="s">
        <v>31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5897.18</v>
      </c>
      <c r="D5" s="12">
        <v>4243.98</v>
      </c>
      <c r="E5" s="3">
        <v>2301.63</v>
      </c>
      <c r="F5" s="12">
        <v>7839.53</v>
      </c>
      <c r="G5" s="4"/>
      <c r="H5" s="4" t="s">
        <v>44</v>
      </c>
      <c r="I5" s="11">
        <v>10828.59</v>
      </c>
      <c r="J5" s="9"/>
    </row>
    <row r="6" spans="2:10" ht="12.75">
      <c r="B6" s="2" t="s">
        <v>9</v>
      </c>
      <c r="C6" s="3">
        <v>156.88</v>
      </c>
      <c r="D6" s="3">
        <v>0</v>
      </c>
      <c r="E6" s="3">
        <v>0</v>
      </c>
      <c r="F6" s="12">
        <v>156.88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6054.06</v>
      </c>
      <c r="D7" s="12">
        <f>SUM(D5:D6)</f>
        <v>4243.98</v>
      </c>
      <c r="E7" s="3">
        <f>SUM(E5:E6)</f>
        <v>2301.63</v>
      </c>
      <c r="F7" s="12">
        <f>SUM(F5:F6)</f>
        <v>7996.41</v>
      </c>
      <c r="G7" s="4"/>
      <c r="H7" s="4"/>
      <c r="I7" s="11"/>
      <c r="J7" s="9"/>
    </row>
    <row r="8" spans="2:12" ht="15.75">
      <c r="B8" s="20" t="s">
        <v>30</v>
      </c>
      <c r="C8" s="21">
        <v>24402.24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27" t="s">
        <v>43</v>
      </c>
      <c r="B10" s="29" t="s">
        <v>13</v>
      </c>
      <c r="C10" s="30"/>
      <c r="D10" s="33" t="s">
        <v>14</v>
      </c>
      <c r="E10" s="34"/>
      <c r="F10" s="34"/>
      <c r="G10" s="35"/>
      <c r="H10" s="33" t="s">
        <v>19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15</v>
      </c>
      <c r="E11" s="3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40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2259.4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16"/>
      <c r="D18" s="3"/>
      <c r="E18" s="3"/>
      <c r="F18" s="12"/>
      <c r="G18" s="3"/>
      <c r="H18" s="12"/>
      <c r="I18" s="3"/>
      <c r="J18" s="3"/>
      <c r="K18" s="12"/>
      <c r="L18" s="14"/>
    </row>
    <row r="20" spans="1:2" ht="12.75">
      <c r="A20" t="s">
        <v>36</v>
      </c>
      <c r="B20">
        <v>2259.4</v>
      </c>
    </row>
    <row r="21" spans="1:2" ht="15.75">
      <c r="A21" s="20" t="s">
        <v>30</v>
      </c>
      <c r="B21" s="21">
        <v>24444.47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7.125" style="0" customWidth="1"/>
    <col min="2" max="2" width="13.875" style="0" customWidth="1"/>
    <col min="3" max="3" width="17.25390625" style="0" customWidth="1"/>
    <col min="4" max="4" width="16.375" style="0" customWidth="1"/>
    <col min="5" max="5" width="16.625" style="0" customWidth="1"/>
    <col min="6" max="6" width="19.25390625" style="0" customWidth="1"/>
    <col min="7" max="7" width="17.375" style="0" customWidth="1"/>
    <col min="8" max="8" width="15.753906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41425</v>
      </c>
      <c r="G1" s="4"/>
      <c r="H1" s="11"/>
      <c r="I1" s="4"/>
      <c r="J1" s="4"/>
      <c r="K1" s="11"/>
      <c r="L1" s="9"/>
    </row>
    <row r="2" spans="1:12" ht="20.25" customHeight="1">
      <c r="A2" s="1" t="s">
        <v>31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7839.53</v>
      </c>
      <c r="D5" s="12">
        <v>4243.98</v>
      </c>
      <c r="E5" s="3">
        <v>2369.37</v>
      </c>
      <c r="F5" s="12">
        <v>9714.14</v>
      </c>
      <c r="G5" s="4"/>
      <c r="H5" s="4" t="s">
        <v>44</v>
      </c>
      <c r="I5" s="11">
        <v>11181.81</v>
      </c>
      <c r="J5" s="9"/>
    </row>
    <row r="6" spans="2:10" ht="12.75">
      <c r="B6" s="2" t="s">
        <v>9</v>
      </c>
      <c r="C6" s="12">
        <v>156.88</v>
      </c>
      <c r="D6" s="3">
        <v>0</v>
      </c>
      <c r="E6" s="3">
        <v>40.69</v>
      </c>
      <c r="F6" s="12">
        <v>116.19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7996.41</v>
      </c>
      <c r="D7" s="12">
        <f>SUM(D5:D6)</f>
        <v>4243.98</v>
      </c>
      <c r="E7" s="3">
        <f>SUM(E5:E6)</f>
        <v>2410.06</v>
      </c>
      <c r="F7" s="12">
        <f>SUM(F5:F6)</f>
        <v>9830.33</v>
      </c>
      <c r="G7" s="4"/>
      <c r="H7" s="4"/>
      <c r="I7" s="11"/>
      <c r="J7" s="9"/>
    </row>
    <row r="8" spans="2:12" ht="15.75">
      <c r="B8" s="20" t="s">
        <v>30</v>
      </c>
      <c r="C8" s="21">
        <v>24444.47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7" t="s">
        <v>43</v>
      </c>
      <c r="B10" s="29" t="s">
        <v>13</v>
      </c>
      <c r="C10" s="30"/>
      <c r="D10" s="33" t="s">
        <v>14</v>
      </c>
      <c r="E10" s="34"/>
      <c r="F10" s="34"/>
      <c r="G10" s="35"/>
      <c r="H10" s="33" t="s">
        <v>19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40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2259.4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12"/>
      <c r="I16" s="3"/>
      <c r="J16" s="3"/>
      <c r="K16" s="12"/>
      <c r="L16" s="8"/>
    </row>
    <row r="18" spans="1:2" ht="12.75">
      <c r="A18" t="s">
        <v>36</v>
      </c>
      <c r="B18">
        <v>2259.4</v>
      </c>
    </row>
    <row r="19" spans="1:2" ht="15.75">
      <c r="A19" s="20" t="s">
        <v>30</v>
      </c>
      <c r="B19" s="21">
        <v>24595.13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4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41455</v>
      </c>
      <c r="G1" s="11"/>
      <c r="H1" s="11"/>
      <c r="I1" s="4"/>
      <c r="J1" s="4"/>
      <c r="K1" s="11"/>
      <c r="L1" s="9"/>
    </row>
    <row r="2" spans="1:12" ht="20.25" customHeight="1">
      <c r="A2" s="1" t="s">
        <v>31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9714.14</v>
      </c>
      <c r="D5" s="12">
        <v>4243.98</v>
      </c>
      <c r="E5" s="12">
        <v>2268.98</v>
      </c>
      <c r="F5" s="12">
        <v>11689.14</v>
      </c>
      <c r="G5" s="4"/>
      <c r="H5" s="4" t="s">
        <v>44</v>
      </c>
      <c r="I5" s="11">
        <v>11519.5</v>
      </c>
      <c r="J5" s="9"/>
    </row>
    <row r="6" spans="2:10" ht="12.75">
      <c r="B6" s="2" t="s">
        <v>9</v>
      </c>
      <c r="C6" s="12">
        <v>116.19</v>
      </c>
      <c r="D6" s="3">
        <v>0</v>
      </c>
      <c r="E6" s="12">
        <v>26.57</v>
      </c>
      <c r="F6" s="12">
        <v>89.62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9830.33</v>
      </c>
      <c r="D7" s="12">
        <f>SUM(D5:D6)</f>
        <v>4243.98</v>
      </c>
      <c r="E7" s="12">
        <f>SUM(E5:E6)</f>
        <v>2295.55</v>
      </c>
      <c r="F7" s="12">
        <f>SUM(F5:F6)</f>
        <v>11778.76</v>
      </c>
      <c r="G7" s="4"/>
      <c r="H7" s="4"/>
      <c r="I7" s="11"/>
      <c r="J7" s="9"/>
    </row>
    <row r="8" spans="2:12" ht="15.75">
      <c r="B8" s="20" t="s">
        <v>30</v>
      </c>
      <c r="C8" s="21">
        <v>24595.13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27" t="s">
        <v>43</v>
      </c>
      <c r="B10" s="29" t="s">
        <v>13</v>
      </c>
      <c r="C10" s="30"/>
      <c r="D10" s="33" t="s">
        <v>14</v>
      </c>
      <c r="E10" s="34"/>
      <c r="F10" s="34"/>
      <c r="G10" s="35"/>
      <c r="H10" s="33" t="s">
        <v>19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15</v>
      </c>
      <c r="E11" s="12" t="s">
        <v>16</v>
      </c>
      <c r="F11" s="3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40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2259.4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1" spans="1:2" ht="12.75">
      <c r="A21" t="s">
        <v>36</v>
      </c>
      <c r="B21">
        <v>2259.4</v>
      </c>
    </row>
    <row r="22" spans="1:2" ht="15.75">
      <c r="A22" s="20" t="s">
        <v>30</v>
      </c>
      <c r="B22" s="21">
        <v>24631.28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41486</v>
      </c>
      <c r="G1" s="4"/>
      <c r="H1" s="11"/>
      <c r="I1" s="4"/>
      <c r="J1" s="4"/>
      <c r="K1" s="11"/>
      <c r="L1" s="9"/>
    </row>
    <row r="2" spans="1:12" ht="20.25" customHeight="1">
      <c r="A2" s="1" t="s">
        <v>31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11689.14</v>
      </c>
      <c r="D5" s="12">
        <v>4243.98</v>
      </c>
      <c r="E5" s="12">
        <v>1561.73</v>
      </c>
      <c r="F5" s="12">
        <v>14371.39</v>
      </c>
      <c r="G5" s="4"/>
      <c r="H5" s="4" t="s">
        <v>44</v>
      </c>
      <c r="I5" s="11">
        <v>11762.73</v>
      </c>
      <c r="J5" s="9"/>
    </row>
    <row r="6" spans="2:10" ht="12.75">
      <c r="B6" s="2" t="s">
        <v>9</v>
      </c>
      <c r="C6" s="12">
        <v>89.62</v>
      </c>
      <c r="D6" s="3">
        <v>0</v>
      </c>
      <c r="E6" s="12">
        <v>16.59</v>
      </c>
      <c r="F6" s="12">
        <v>73.03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11778.76</v>
      </c>
      <c r="D7" s="12">
        <f>SUM(D5:D6)</f>
        <v>4243.98</v>
      </c>
      <c r="E7" s="12">
        <f>SUM(E5:E6)</f>
        <v>1578.32</v>
      </c>
      <c r="F7" s="12">
        <f>SUM(F5:F6)</f>
        <v>14444.42</v>
      </c>
      <c r="G7" s="4"/>
      <c r="H7" s="4"/>
      <c r="I7" s="11"/>
      <c r="J7" s="9"/>
    </row>
    <row r="8" spans="2:12" ht="15.75">
      <c r="B8" s="20" t="s">
        <v>30</v>
      </c>
      <c r="C8" s="21">
        <v>24631.28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27" t="s">
        <v>43</v>
      </c>
      <c r="B10" s="29" t="s">
        <v>13</v>
      </c>
      <c r="C10" s="30"/>
      <c r="D10" s="33" t="s">
        <v>14</v>
      </c>
      <c r="E10" s="34"/>
      <c r="F10" s="34"/>
      <c r="G10" s="35"/>
      <c r="H10" s="33" t="s">
        <v>19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15</v>
      </c>
      <c r="E11" s="12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40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2259.4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12"/>
      <c r="I16" s="3"/>
      <c r="J16" s="3"/>
      <c r="K16" s="12"/>
      <c r="L16" s="8"/>
    </row>
    <row r="17" spans="1:12" ht="12.75">
      <c r="A17" s="2"/>
      <c r="B17" s="2"/>
      <c r="C17" s="13"/>
      <c r="D17" s="3"/>
      <c r="E17" s="12"/>
      <c r="F17" s="12"/>
      <c r="G17" s="3"/>
      <c r="H17" s="12"/>
      <c r="I17" s="3"/>
      <c r="J17" s="3"/>
      <c r="K17" s="12"/>
      <c r="L17" s="14"/>
    </row>
    <row r="19" spans="1:2" ht="12.75">
      <c r="A19" t="s">
        <v>36</v>
      </c>
      <c r="B19">
        <v>2259.4</v>
      </c>
    </row>
    <row r="20" spans="1:2" ht="15.75">
      <c r="A20" s="20" t="s">
        <v>30</v>
      </c>
      <c r="B20" s="21">
        <v>23950.2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9.25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41517</v>
      </c>
      <c r="G1" s="11"/>
      <c r="H1" s="4"/>
      <c r="I1" s="4"/>
      <c r="J1" s="4"/>
      <c r="K1" s="11"/>
      <c r="L1" s="9"/>
    </row>
    <row r="2" spans="1:12" ht="20.25" customHeight="1">
      <c r="A2" s="1" t="s">
        <v>31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6" t="s">
        <v>5</v>
      </c>
      <c r="G4" s="4"/>
      <c r="H4" s="4" t="s">
        <v>44</v>
      </c>
      <c r="I4" s="11">
        <v>12832.31</v>
      </c>
      <c r="J4" s="9"/>
    </row>
    <row r="5" spans="1:10" ht="12.75">
      <c r="A5" s="2" t="s">
        <v>8</v>
      </c>
      <c r="B5" s="2" t="s">
        <v>10</v>
      </c>
      <c r="C5" s="12">
        <v>14371.39</v>
      </c>
      <c r="D5" s="12">
        <v>4243.98</v>
      </c>
      <c r="E5" s="3">
        <v>7879.24</v>
      </c>
      <c r="F5" s="3">
        <v>10736.13</v>
      </c>
      <c r="G5" s="4"/>
      <c r="H5" s="4"/>
      <c r="I5" s="11"/>
      <c r="J5" s="9"/>
    </row>
    <row r="6" spans="2:10" ht="12.75">
      <c r="B6" s="2" t="s">
        <v>9</v>
      </c>
      <c r="C6" s="12">
        <v>73.03</v>
      </c>
      <c r="D6" s="3">
        <v>0</v>
      </c>
      <c r="E6" s="3">
        <v>0</v>
      </c>
      <c r="F6" s="3">
        <v>73.03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14444.42</v>
      </c>
      <c r="D7" s="12">
        <f>SUM(D5:D6)</f>
        <v>4243.98</v>
      </c>
      <c r="E7" s="3">
        <f>SUM(E5:E6)</f>
        <v>7879.24</v>
      </c>
      <c r="F7" s="3">
        <f>SUM(F5:F6)</f>
        <v>10809.16</v>
      </c>
      <c r="G7" s="4"/>
      <c r="H7" s="4"/>
      <c r="I7" s="11"/>
      <c r="J7" s="9"/>
    </row>
    <row r="8" spans="2:12" ht="15.75">
      <c r="B8" s="20" t="s">
        <v>30</v>
      </c>
      <c r="C8" s="21">
        <v>23950.2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27" t="s">
        <v>43</v>
      </c>
      <c r="B10" s="29" t="s">
        <v>13</v>
      </c>
      <c r="C10" s="30"/>
      <c r="D10" s="33" t="s">
        <v>14</v>
      </c>
      <c r="E10" s="34"/>
      <c r="F10" s="34"/>
      <c r="G10" s="35"/>
      <c r="H10" s="33" t="s">
        <v>19</v>
      </c>
      <c r="I10" s="34"/>
      <c r="J10" s="34"/>
      <c r="K10" s="34"/>
      <c r="L10" s="35"/>
    </row>
    <row r="11" spans="1:12" ht="22.5" customHeight="1">
      <c r="A11" s="28"/>
      <c r="B11" s="31"/>
      <c r="C11" s="32"/>
      <c r="D11" s="3" t="s">
        <v>15</v>
      </c>
      <c r="E11" s="3" t="s">
        <v>16</v>
      </c>
      <c r="F11" s="3" t="s">
        <v>17</v>
      </c>
      <c r="G11" s="12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40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2259.4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6"/>
      <c r="H15" s="3"/>
      <c r="I15" s="3"/>
      <c r="J15" s="3"/>
      <c r="K15" s="12"/>
      <c r="L15" s="8"/>
    </row>
    <row r="16" spans="1:12" ht="12.75">
      <c r="A16" s="2" t="s">
        <v>48</v>
      </c>
      <c r="B16" s="2" t="s">
        <v>41</v>
      </c>
      <c r="C16" s="3"/>
      <c r="D16" s="12" t="s">
        <v>37</v>
      </c>
      <c r="E16" s="12"/>
      <c r="F16" s="16">
        <v>0.3</v>
      </c>
      <c r="G16" s="13">
        <v>261.81</v>
      </c>
      <c r="H16" s="3" t="s">
        <v>49</v>
      </c>
      <c r="I16" s="3" t="s">
        <v>35</v>
      </c>
      <c r="J16" s="3">
        <v>1</v>
      </c>
      <c r="K16" s="12">
        <v>270.75</v>
      </c>
      <c r="L16" s="8">
        <v>270.75</v>
      </c>
    </row>
    <row r="17" spans="1:12" ht="12.75">
      <c r="A17" s="2"/>
      <c r="B17" s="2"/>
      <c r="C17" s="3"/>
      <c r="D17" s="12" t="s">
        <v>37</v>
      </c>
      <c r="E17" s="12"/>
      <c r="F17" s="12"/>
      <c r="G17" s="3"/>
      <c r="H17" s="3"/>
      <c r="I17" s="3"/>
      <c r="J17" s="3"/>
      <c r="K17" s="16" t="s">
        <v>26</v>
      </c>
      <c r="L17" s="14">
        <v>270.75</v>
      </c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/>
      <c r="B20" s="7"/>
      <c r="C20" s="3"/>
      <c r="D20" s="3"/>
      <c r="E20" s="3"/>
      <c r="F20" s="3"/>
      <c r="G20" s="12"/>
      <c r="H20" s="3"/>
      <c r="I20" s="3"/>
      <c r="J20" s="3"/>
      <c r="K20" s="12"/>
      <c r="L20" s="8"/>
    </row>
    <row r="22" spans="1:2" ht="12.75">
      <c r="A22" t="s">
        <v>29</v>
      </c>
      <c r="B22">
        <v>2791.96</v>
      </c>
    </row>
    <row r="23" spans="1:2" ht="15.75">
      <c r="A23" s="20" t="s">
        <v>30</v>
      </c>
      <c r="B23">
        <v>29037.48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2012-10-24T02:56:16Z</cp:lastPrinted>
  <dcterms:created xsi:type="dcterms:W3CDTF">2008-11-05T05:36:25Z</dcterms:created>
  <dcterms:modified xsi:type="dcterms:W3CDTF">2014-03-19T05:11:38Z</dcterms:modified>
  <cp:category/>
  <cp:version/>
  <cp:contentType/>
  <cp:contentStatus/>
</cp:coreProperties>
</file>