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<sst xmlns="http://schemas.openxmlformats.org/spreadsheetml/2006/main" count="473" uniqueCount="80">
  <si>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</si>
  <si>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</si>
  <si>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</si>
  <si>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</si>
  <si>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</si>
  <si>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</si>
  <si>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</si>
  <si>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</si>
  <si>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</si>
  <si>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</si>
  <si>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</si>
  <si>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</si>
  <si>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</si>
  <si>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</si>
  <si>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</si>
  <si>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</si>
  <si>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</si>
  <si>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</si>
  <si>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</si>
  <si>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</si>
  <si>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</si>
  <si>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</si>
  <si>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</si>
  <si>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</si>
  <si>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22А</t>
  </si>
  <si>
    <t>1ч</t>
  </si>
  <si>
    <t>сл.сант</t>
  </si>
  <si>
    <t>шт</t>
  </si>
  <si>
    <t>плотник</t>
  </si>
  <si>
    <t>ч</t>
  </si>
  <si>
    <t>сварщик</t>
  </si>
  <si>
    <t>кислород</t>
  </si>
  <si>
    <t>УАЗ</t>
  </si>
  <si>
    <t>ацетилен</t>
  </si>
  <si>
    <t>эл.слес</t>
  </si>
  <si>
    <t>м</t>
  </si>
  <si>
    <t>вышка</t>
  </si>
  <si>
    <t>м3</t>
  </si>
  <si>
    <t>ЛОМ 60ВТ</t>
  </si>
  <si>
    <t>содержание и обслуживание</t>
  </si>
  <si>
    <t>общего имущества</t>
  </si>
  <si>
    <t>757.90*7.60</t>
  </si>
  <si>
    <t>шифер</t>
  </si>
  <si>
    <t>лист</t>
  </si>
  <si>
    <t>гвозди</t>
  </si>
  <si>
    <t xml:space="preserve">дата 2013г </t>
  </si>
  <si>
    <t>кап.ремонт</t>
  </si>
  <si>
    <t>30,01,13</t>
  </si>
  <si>
    <t xml:space="preserve">ремонтные работы на плети </t>
  </si>
  <si>
    <t>отопления</t>
  </si>
  <si>
    <t>15,01,13</t>
  </si>
  <si>
    <t>работы на кровли</t>
  </si>
  <si>
    <t>очистка кровли от снега более 20см</t>
  </si>
  <si>
    <t>альпинист</t>
  </si>
  <si>
    <t>25,01,13</t>
  </si>
  <si>
    <t>13,03,13</t>
  </si>
  <si>
    <t>эл.монтажные работы</t>
  </si>
  <si>
    <t>18,03,13</t>
  </si>
  <si>
    <t>ревизия щитка</t>
  </si>
  <si>
    <t>автомат</t>
  </si>
  <si>
    <t>15,04,13</t>
  </si>
  <si>
    <t>ремонт пола в подъезде</t>
  </si>
  <si>
    <t>тес</t>
  </si>
  <si>
    <t>18,04,13</t>
  </si>
  <si>
    <t>частичный ремонт эл.светильников</t>
  </si>
  <si>
    <t>13,05,13</t>
  </si>
  <si>
    <t>ремонтные работы на стояке ХВС</t>
  </si>
  <si>
    <t>27,05,13</t>
  </si>
  <si>
    <t>установка летнего водопровода</t>
  </si>
  <si>
    <t>вентиль 0 15</t>
  </si>
  <si>
    <t>20,08,13</t>
  </si>
  <si>
    <t>20,09,13</t>
  </si>
  <si>
    <t>ремонтные работы на кровле</t>
  </si>
  <si>
    <t>6,09,13</t>
  </si>
  <si>
    <t>замена участка плети отопления</t>
  </si>
  <si>
    <t>2ч</t>
  </si>
  <si>
    <t>кв.1</t>
  </si>
  <si>
    <t>труба 0 32</t>
  </si>
  <si>
    <t>м/п</t>
  </si>
  <si>
    <t>757.90*8.06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</si>
</sst>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3.25390625" style="0" customWidth="1"/>
    <col min="2" max="2" width="13.875" style="0" customWidth="1"/>
    <col min="3" max="3" width="14.375" style="0" customWidth="1"/>
    <col min="4" max="4" width="15.75390625" style="0" customWidth="1"/>
    <col min="5" max="5" width="17.00390625" style="0" customWidth="1"/>
    <col min="6" max="6" width="18.625" style="0" customWidth="1"/>
    <col min="7" max="7" width="16.625" style="0" customWidth="1"/>
    <col min="8" max="8" width="16.25390625" style="0" customWidth="1"/>
    <col min="10" max="10" width="10.875" style="0" customWidth="1"/>
    <col min="11" max="11" width="10.1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41305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20419.87</v>
      </c>
      <c r="D5" s="12">
        <v>8086.8</v>
      </c>
      <c r="E5" s="3">
        <v>8314.88</v>
      </c>
      <c r="F5" s="12">
        <v>20191.79</v>
      </c>
      <c r="G5" s="4"/>
      <c r="H5" s="4" t="s">
        <v>46</v>
      </c>
      <c r="I5" s="11">
        <v>26467.04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28206.97</v>
      </c>
      <c r="D7" s="12">
        <f>SUM(D5:D6)</f>
        <v>8086.8</v>
      </c>
      <c r="E7" s="3">
        <f>SUM(E5:E6)</f>
        <v>8314.88</v>
      </c>
      <c r="F7" s="12">
        <f>SUM(F5:F6)</f>
        <v>27978.89</v>
      </c>
      <c r="G7" s="4"/>
      <c r="H7" s="4"/>
      <c r="I7" s="11"/>
      <c r="J7" s="9"/>
    </row>
    <row r="8" spans="2:12" ht="15.75">
      <c r="B8" s="15" t="s">
        <v>23</v>
      </c>
      <c r="C8">
        <v>-27138.68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 t="s">
        <v>47</v>
      </c>
      <c r="B17" s="2" t="s">
        <v>48</v>
      </c>
      <c r="C17" s="3"/>
      <c r="D17" s="12" t="s">
        <v>26</v>
      </c>
      <c r="E17" s="12"/>
      <c r="F17" s="14" t="s">
        <v>25</v>
      </c>
      <c r="G17" s="13">
        <v>578.9</v>
      </c>
      <c r="H17" s="12"/>
      <c r="I17" s="3"/>
      <c r="J17" s="3"/>
      <c r="K17" s="12"/>
      <c r="L17" s="8"/>
    </row>
    <row r="18" spans="1:12" ht="12.75">
      <c r="A18" s="2"/>
      <c r="B18" s="2" t="s">
        <v>49</v>
      </c>
      <c r="C18" s="3"/>
      <c r="D18" s="12" t="s">
        <v>26</v>
      </c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50</v>
      </c>
      <c r="B20" s="2" t="s">
        <v>51</v>
      </c>
      <c r="C20" s="3"/>
      <c r="D20" s="12" t="s">
        <v>28</v>
      </c>
      <c r="E20" s="12"/>
      <c r="F20" s="14" t="s">
        <v>25</v>
      </c>
      <c r="G20" s="13">
        <v>548.82</v>
      </c>
      <c r="H20" s="12" t="s">
        <v>36</v>
      </c>
      <c r="I20" s="3" t="s">
        <v>29</v>
      </c>
      <c r="J20" s="3">
        <v>1</v>
      </c>
      <c r="K20" s="12">
        <v>850</v>
      </c>
      <c r="L20" s="8">
        <v>850</v>
      </c>
    </row>
    <row r="21" spans="1:12" ht="12.75">
      <c r="A21" s="2"/>
      <c r="B21" s="2"/>
      <c r="C21" s="3"/>
      <c r="D21" s="12" t="s">
        <v>28</v>
      </c>
      <c r="E21" s="12"/>
      <c r="F21" s="14"/>
      <c r="G21" s="13"/>
      <c r="H21" s="12"/>
      <c r="I21" s="3"/>
      <c r="J21" s="3"/>
      <c r="K21" s="14" t="s">
        <v>21</v>
      </c>
      <c r="L21" s="17">
        <v>850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 t="s">
        <v>54</v>
      </c>
      <c r="B23" s="2" t="s">
        <v>52</v>
      </c>
      <c r="C23" s="3"/>
      <c r="D23" s="12"/>
      <c r="E23" s="12" t="s">
        <v>53</v>
      </c>
      <c r="F23" s="14" t="s">
        <v>21</v>
      </c>
      <c r="G23" s="13">
        <v>4032</v>
      </c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14"/>
      <c r="G27" s="13"/>
      <c r="H27" s="12"/>
      <c r="I27" s="3"/>
      <c r="J27" s="3"/>
      <c r="K27" s="12"/>
      <c r="L27" s="8"/>
    </row>
    <row r="28" spans="1:12" ht="12.75">
      <c r="A28" s="2"/>
      <c r="B28" s="2"/>
      <c r="C28" s="12"/>
      <c r="D28" s="3"/>
      <c r="E28" s="3"/>
      <c r="F28" s="14"/>
      <c r="G28" s="13"/>
      <c r="H28" s="12"/>
      <c r="I28" s="3"/>
      <c r="J28" s="3"/>
      <c r="K28" s="12"/>
      <c r="L28" s="8"/>
    </row>
    <row r="29" spans="3:8" ht="12.75">
      <c r="C29" s="9"/>
      <c r="H29" s="9"/>
    </row>
    <row r="30" spans="1:8" ht="12.75">
      <c r="A30" t="s">
        <v>22</v>
      </c>
      <c r="B30">
        <v>11769.76</v>
      </c>
      <c r="C30" s="9"/>
      <c r="H30" s="9"/>
    </row>
    <row r="31" spans="1:8" ht="15.75">
      <c r="A31" s="15" t="s">
        <v>23</v>
      </c>
      <c r="B31">
        <v>-30593.56</v>
      </c>
      <c r="C31" s="9"/>
      <c r="H3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25390625" style="0" customWidth="1"/>
    <col min="2" max="2" width="13.00390625" style="0" customWidth="1"/>
    <col min="3" max="3" width="15.125" style="0" customWidth="1"/>
    <col min="4" max="4" width="12.75390625" style="0" customWidth="1"/>
    <col min="5" max="5" width="16.75390625" style="0" customWidth="1"/>
    <col min="6" max="6" width="18.00390625" style="0" customWidth="1"/>
    <col min="7" max="7" width="15.25390625" style="0" customWidth="1"/>
    <col min="8" max="8" width="15.00390625" style="0" customWidth="1"/>
    <col min="10" max="10" width="10.875" style="0" customWidth="1"/>
    <col min="11" max="11" width="11.375" style="0" customWidth="1"/>
    <col min="12" max="12" width="18.625" style="0" customWidth="1"/>
  </cols>
  <sheetData>
    <row r="1" spans="1:12" ht="20.25" customHeight="1">
      <c r="A1" s="1"/>
      <c r="C1" s="11"/>
      <c r="D1" s="4"/>
      <c r="E1" s="4"/>
      <c r="F1" s="5">
        <v>41577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28528.63</v>
      </c>
      <c r="D5" s="12">
        <v>8571.86</v>
      </c>
      <c r="E5" s="3">
        <v>7706.69</v>
      </c>
      <c r="F5" s="12">
        <v>29393.8</v>
      </c>
      <c r="G5" s="4"/>
      <c r="H5" s="4" t="s">
        <v>46</v>
      </c>
      <c r="I5" s="11">
        <v>35442.82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36315.73</v>
      </c>
      <c r="D7" s="12">
        <f>SUM(D5:D6)</f>
        <v>8571.86</v>
      </c>
      <c r="E7" s="3">
        <f>SUM(E5:E6)</f>
        <v>7706.69</v>
      </c>
      <c r="F7" s="12">
        <f>SUM(F5:F6)</f>
        <v>37180.9</v>
      </c>
      <c r="G7" s="4"/>
      <c r="H7" s="4"/>
      <c r="I7" s="11"/>
      <c r="J7" s="9"/>
    </row>
    <row r="8" spans="2:12" ht="15.75">
      <c r="B8" s="15" t="s">
        <v>23</v>
      </c>
      <c r="C8">
        <v>-27577.62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79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14"/>
      <c r="G20" s="1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22</v>
      </c>
      <c r="B22">
        <v>6108.67</v>
      </c>
      <c r="C22" s="9"/>
      <c r="H22" s="9"/>
    </row>
    <row r="23" spans="1:8" ht="15.75">
      <c r="A23" s="15" t="s">
        <v>23</v>
      </c>
      <c r="B23">
        <v>-25979.6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3.75390625" style="0" customWidth="1"/>
    <col min="2" max="2" width="13.375" style="0" customWidth="1"/>
    <col min="3" max="3" width="21.00390625" style="0" customWidth="1"/>
    <col min="4" max="4" width="12.125" style="0" customWidth="1"/>
    <col min="5" max="5" width="17.875" style="0" customWidth="1"/>
    <col min="6" max="6" width="18.125" style="0" customWidth="1"/>
    <col min="7" max="7" width="16.25390625" style="0" customWidth="1"/>
    <col min="8" max="8" width="15.625" style="0" customWidth="1"/>
    <col min="10" max="10" width="11.87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29393.8</v>
      </c>
      <c r="D5" s="12">
        <v>8571.86</v>
      </c>
      <c r="E5" s="3">
        <v>6983.44</v>
      </c>
      <c r="F5" s="12">
        <v>30982.22</v>
      </c>
      <c r="G5" s="4"/>
      <c r="H5" s="4" t="s">
        <v>46</v>
      </c>
      <c r="I5" s="11">
        <v>36372.02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37180.9</v>
      </c>
      <c r="D7" s="12">
        <f>SUM(D5:D6)</f>
        <v>8571.86</v>
      </c>
      <c r="E7" s="3">
        <f>SUM(E5:E6)</f>
        <v>6983.44</v>
      </c>
      <c r="F7" s="12">
        <f>SUM(F5:F6)</f>
        <v>38769.32</v>
      </c>
      <c r="G7" s="4"/>
      <c r="H7" s="4"/>
      <c r="I7" s="11"/>
      <c r="J7" s="9"/>
    </row>
    <row r="8" spans="2:12" ht="15.75">
      <c r="B8" s="15" t="s">
        <v>23</v>
      </c>
      <c r="C8">
        <v>-25979.6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79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4"/>
      <c r="L16" s="17"/>
    </row>
    <row r="17" spans="3:8" ht="12.75">
      <c r="C17" s="9"/>
      <c r="H17" s="9"/>
    </row>
    <row r="18" spans="1:8" ht="12.75">
      <c r="A18" t="s">
        <v>22</v>
      </c>
      <c r="B18">
        <v>6108.67</v>
      </c>
      <c r="C18" s="9"/>
      <c r="H18" s="9"/>
    </row>
    <row r="19" spans="1:8" ht="15.75">
      <c r="A19" s="15" t="s">
        <v>23</v>
      </c>
      <c r="B19">
        <v>-25104.83</v>
      </c>
      <c r="C19" s="9"/>
      <c r="H1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12.00390625" style="0" customWidth="1"/>
    <col min="2" max="2" width="11.625" style="0" customWidth="1"/>
    <col min="3" max="3" width="15.25390625" style="0" customWidth="1"/>
    <col min="4" max="4" width="12.00390625" style="0" customWidth="1"/>
    <col min="5" max="5" width="16.625" style="0" customWidth="1"/>
    <col min="6" max="6" width="18.125" style="0" customWidth="1"/>
    <col min="7" max="7" width="18.00390625" style="0" customWidth="1"/>
    <col min="8" max="8" width="15.25390625" style="0" customWidth="1"/>
    <col min="11" max="11" width="10.00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46</v>
      </c>
      <c r="I4" s="11">
        <v>37720.22</v>
      </c>
      <c r="J4" s="9"/>
    </row>
    <row r="5" spans="1:10" ht="12.75">
      <c r="A5" s="2" t="s">
        <v>5</v>
      </c>
      <c r="B5" s="2" t="s">
        <v>7</v>
      </c>
      <c r="C5" s="12">
        <v>30982.22</v>
      </c>
      <c r="D5" s="12">
        <v>8571.86</v>
      </c>
      <c r="E5" s="3">
        <v>10162.38</v>
      </c>
      <c r="F5" s="12">
        <v>29391.7</v>
      </c>
      <c r="G5" s="4"/>
      <c r="H5" s="4"/>
      <c r="I5" s="11"/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38769.32</v>
      </c>
      <c r="D7" s="12">
        <f>SUM(D5:D6)</f>
        <v>8571.86</v>
      </c>
      <c r="E7" s="3">
        <f>SUM(E5:E6)</f>
        <v>10162.38</v>
      </c>
      <c r="F7" s="12">
        <f>SUM(F5:F6)</f>
        <v>37178.8</v>
      </c>
      <c r="G7" s="4"/>
      <c r="H7" s="4"/>
      <c r="I7" s="11"/>
      <c r="J7" s="9"/>
    </row>
    <row r="8" spans="2:12" ht="15.75">
      <c r="B8" s="15" t="s">
        <v>23</v>
      </c>
      <c r="C8">
        <v>-25104.83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79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6108.67</v>
      </c>
      <c r="C20" s="9"/>
      <c r="H20" s="9"/>
    </row>
    <row r="21" spans="1:8" ht="15.75">
      <c r="A21" s="15" t="s">
        <v>23</v>
      </c>
      <c r="B21">
        <v>-21051.12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3.75390625" style="0" customWidth="1"/>
    <col min="2" max="2" width="13.00390625" style="0" customWidth="1"/>
    <col min="3" max="3" width="16.125" style="0" customWidth="1"/>
    <col min="4" max="4" width="13.00390625" style="0" customWidth="1"/>
    <col min="5" max="5" width="17.25390625" style="0" customWidth="1"/>
    <col min="6" max="6" width="18.00390625" style="0" customWidth="1"/>
    <col min="7" max="7" width="17.25390625" style="0" customWidth="1"/>
    <col min="8" max="8" width="16.00390625" style="0" customWidth="1"/>
    <col min="10" max="10" width="14.375" style="0" customWidth="1"/>
    <col min="11" max="11" width="11.2539062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>
        <v>41333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20191.79</v>
      </c>
      <c r="D5" s="12">
        <v>8086.8</v>
      </c>
      <c r="E5" s="3">
        <v>5831.47</v>
      </c>
      <c r="F5" s="12">
        <v>22447.12</v>
      </c>
      <c r="G5" s="4"/>
      <c r="H5" s="4" t="s">
        <v>46</v>
      </c>
      <c r="I5" s="11">
        <v>27286.82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27978.89</v>
      </c>
      <c r="D7" s="12">
        <f>SUM(D5:D6)</f>
        <v>8086.8</v>
      </c>
      <c r="E7" s="3">
        <f>SUM(E5:E6)</f>
        <v>5831.47</v>
      </c>
      <c r="F7" s="12">
        <f>SUM(F5:F6)</f>
        <v>30234.22</v>
      </c>
      <c r="G7" s="4"/>
      <c r="H7" s="4"/>
      <c r="I7" s="11"/>
      <c r="J7" s="9"/>
    </row>
    <row r="8" spans="2:12" ht="15.75">
      <c r="B8" s="15" t="s">
        <v>23</v>
      </c>
      <c r="C8">
        <v>-30593.56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4"/>
      <c r="G18" s="1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5760.04</v>
      </c>
      <c r="C20" s="9"/>
      <c r="H20" s="9"/>
    </row>
    <row r="21" spans="1:8" ht="15.75">
      <c r="A21" s="15" t="s">
        <v>23</v>
      </c>
      <c r="B21">
        <v>-30522.13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00390625" style="0" customWidth="1"/>
    <col min="2" max="2" width="16.00390625" style="0" customWidth="1"/>
    <col min="3" max="3" width="15.875" style="0" customWidth="1"/>
    <col min="4" max="4" width="11.75390625" style="0" customWidth="1"/>
    <col min="5" max="5" width="16.25390625" style="0" customWidth="1"/>
    <col min="6" max="6" width="18.25390625" style="0" customWidth="1"/>
    <col min="7" max="7" width="16.625" style="0" customWidth="1"/>
    <col min="8" max="8" width="15.75390625" style="0" customWidth="1"/>
    <col min="10" max="10" width="12.125" style="0" customWidth="1"/>
    <col min="11" max="11" width="11.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41364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22447.12</v>
      </c>
      <c r="D5" s="12">
        <v>8086.8</v>
      </c>
      <c r="E5" s="3">
        <v>5891.78</v>
      </c>
      <c r="F5" s="12">
        <v>24642.14</v>
      </c>
      <c r="G5" s="4"/>
      <c r="H5" s="4" t="s">
        <v>46</v>
      </c>
      <c r="I5" s="11">
        <v>28115.1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30234.22</v>
      </c>
      <c r="D7" s="12">
        <f>SUM(D5:D6)</f>
        <v>8086.8</v>
      </c>
      <c r="E7" s="3">
        <f>SUM(E5:E6)</f>
        <v>5891.78</v>
      </c>
      <c r="F7" s="12">
        <f>SUM(F5:F6)</f>
        <v>32429.239999999998</v>
      </c>
      <c r="G7" s="4"/>
      <c r="H7" s="4"/>
      <c r="I7" s="11"/>
      <c r="J7" s="9"/>
    </row>
    <row r="8" spans="2:12" ht="15.75">
      <c r="B8" s="15" t="s">
        <v>23</v>
      </c>
      <c r="C8">
        <v>-30522.13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55</v>
      </c>
      <c r="B16" s="2" t="s">
        <v>56</v>
      </c>
      <c r="C16" s="3"/>
      <c r="D16" s="12" t="s">
        <v>34</v>
      </c>
      <c r="E16" s="12"/>
      <c r="F16" s="14">
        <v>0.3</v>
      </c>
      <c r="G16" s="13">
        <v>261.81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34</v>
      </c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57</v>
      </c>
      <c r="B19" s="2" t="s">
        <v>58</v>
      </c>
      <c r="C19" s="3"/>
      <c r="D19" s="12" t="s">
        <v>34</v>
      </c>
      <c r="E19" s="12"/>
      <c r="F19" s="14">
        <v>0.3</v>
      </c>
      <c r="G19" s="13">
        <v>261.81</v>
      </c>
      <c r="H19" s="12" t="s">
        <v>59</v>
      </c>
      <c r="I19" s="3" t="s">
        <v>27</v>
      </c>
      <c r="J19" s="3">
        <v>1</v>
      </c>
      <c r="K19" s="12">
        <v>159</v>
      </c>
      <c r="L19" s="8">
        <v>159</v>
      </c>
    </row>
    <row r="20" spans="1:12" ht="12.75">
      <c r="A20" s="2"/>
      <c r="B20" s="2"/>
      <c r="C20" s="3"/>
      <c r="D20" s="12" t="s">
        <v>34</v>
      </c>
      <c r="E20" s="12"/>
      <c r="F20" s="14"/>
      <c r="G20" s="13"/>
      <c r="H20" s="12"/>
      <c r="I20" s="3"/>
      <c r="J20" s="3"/>
      <c r="K20" s="14" t="s">
        <v>21</v>
      </c>
      <c r="L20" s="17">
        <v>159</v>
      </c>
    </row>
    <row r="21" spans="1:12" ht="12.75">
      <c r="A21" s="2"/>
      <c r="B21" s="2"/>
      <c r="C21" s="12"/>
      <c r="D21" s="3"/>
      <c r="E21" s="3"/>
      <c r="F21" s="14"/>
      <c r="G21" s="13"/>
      <c r="H21" s="12"/>
      <c r="I21" s="3"/>
      <c r="J21" s="3"/>
      <c r="K21" s="12"/>
      <c r="L21" s="8"/>
    </row>
    <row r="22" spans="3:8" ht="12.75">
      <c r="C22" s="9"/>
      <c r="H22" s="9"/>
    </row>
    <row r="23" spans="1:8" ht="12.75">
      <c r="A23" t="s">
        <v>22</v>
      </c>
      <c r="B23">
        <v>6442.66</v>
      </c>
      <c r="C23" s="9"/>
      <c r="H23" s="9"/>
    </row>
    <row r="24" spans="1:8" ht="15.75">
      <c r="A24" s="15" t="s">
        <v>23</v>
      </c>
      <c r="B24">
        <v>-31073.01</v>
      </c>
      <c r="C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3.25390625" style="0" customWidth="1"/>
    <col min="2" max="2" width="12.125" style="0" customWidth="1"/>
    <col min="3" max="3" width="19.625" style="0" customWidth="1"/>
    <col min="4" max="4" width="12.125" style="0" customWidth="1"/>
    <col min="5" max="5" width="18.75390625" style="0" customWidth="1"/>
    <col min="6" max="6" width="19.125" style="0" customWidth="1"/>
    <col min="7" max="7" width="16.875" style="0" customWidth="1"/>
    <col min="8" max="8" width="15.375" style="0" customWidth="1"/>
    <col min="10" max="10" width="10.375" style="0" customWidth="1"/>
    <col min="11" max="11" width="9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41394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24642.14</v>
      </c>
      <c r="D5" s="12">
        <v>8086.8</v>
      </c>
      <c r="E5" s="3">
        <v>10345.51</v>
      </c>
      <c r="F5" s="12">
        <v>22383.43</v>
      </c>
      <c r="G5" s="4"/>
      <c r="H5" s="4" t="s">
        <v>46</v>
      </c>
      <c r="I5" s="11">
        <v>29569.49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32429.239999999998</v>
      </c>
      <c r="D7" s="12">
        <f>SUM(D5:D6)</f>
        <v>8086.8</v>
      </c>
      <c r="E7" s="3">
        <f>SUM(E5:E6)</f>
        <v>10345.51</v>
      </c>
      <c r="F7" s="12">
        <f>SUM(F5:F6)</f>
        <v>30170.53</v>
      </c>
      <c r="G7" s="4"/>
      <c r="H7" s="4"/>
      <c r="I7" s="11"/>
      <c r="J7" s="9"/>
    </row>
    <row r="8" spans="2:12" ht="15.75">
      <c r="B8" s="15" t="s">
        <v>23</v>
      </c>
      <c r="C8">
        <v>-31073.01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60</v>
      </c>
      <c r="B16" s="2" t="s">
        <v>61</v>
      </c>
      <c r="C16" s="3"/>
      <c r="D16" s="12" t="s">
        <v>28</v>
      </c>
      <c r="E16" s="12"/>
      <c r="F16" s="14" t="s">
        <v>25</v>
      </c>
      <c r="G16" s="13">
        <v>548.82</v>
      </c>
      <c r="H16" s="12" t="s">
        <v>62</v>
      </c>
      <c r="I16" s="3" t="s">
        <v>35</v>
      </c>
      <c r="J16" s="3">
        <v>0.3</v>
      </c>
      <c r="K16" s="12">
        <v>5500</v>
      </c>
      <c r="L16" s="8">
        <v>1650</v>
      </c>
    </row>
    <row r="17" spans="1:12" ht="12.75">
      <c r="A17" s="2"/>
      <c r="B17" s="2"/>
      <c r="C17" s="3"/>
      <c r="D17" s="12" t="s">
        <v>28</v>
      </c>
      <c r="E17" s="12"/>
      <c r="F17" s="14"/>
      <c r="G17" s="13"/>
      <c r="H17" s="12" t="s">
        <v>44</v>
      </c>
      <c r="I17" s="3" t="s">
        <v>27</v>
      </c>
      <c r="J17" s="3">
        <v>7</v>
      </c>
      <c r="K17" s="12">
        <v>2</v>
      </c>
      <c r="L17" s="8">
        <v>14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4" t="s">
        <v>21</v>
      </c>
      <c r="L18" s="17">
        <f>SUM(L16:L17)</f>
        <v>1664</v>
      </c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4"/>
      <c r="L19" s="17"/>
    </row>
    <row r="20" spans="1:12" ht="12.75">
      <c r="A20" s="2" t="s">
        <v>63</v>
      </c>
      <c r="B20" s="2" t="s">
        <v>64</v>
      </c>
      <c r="C20" s="3"/>
      <c r="D20" s="12" t="s">
        <v>34</v>
      </c>
      <c r="E20" s="12"/>
      <c r="F20" s="14">
        <v>0.1</v>
      </c>
      <c r="G20" s="13">
        <v>87.27</v>
      </c>
      <c r="H20" s="12" t="s">
        <v>38</v>
      </c>
      <c r="I20" s="3" t="s">
        <v>27</v>
      </c>
      <c r="J20" s="3">
        <v>1</v>
      </c>
      <c r="K20" s="19">
        <v>10</v>
      </c>
      <c r="L20" s="20">
        <v>10</v>
      </c>
    </row>
    <row r="21" spans="1:12" ht="12.75">
      <c r="A21" s="2"/>
      <c r="B21" s="2"/>
      <c r="C21" s="3"/>
      <c r="D21" s="12" t="s">
        <v>34</v>
      </c>
      <c r="E21" s="12"/>
      <c r="F21" s="14"/>
      <c r="G21" s="13"/>
      <c r="H21" s="12"/>
      <c r="I21" s="3"/>
      <c r="J21" s="3"/>
      <c r="K21" s="14" t="s">
        <v>21</v>
      </c>
      <c r="L21" s="17">
        <v>10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4"/>
      <c r="L22" s="17"/>
    </row>
    <row r="23" spans="1:12" ht="12.75">
      <c r="A23" s="2"/>
      <c r="B23" s="2"/>
      <c r="C23" s="12"/>
      <c r="D23" s="3"/>
      <c r="E23" s="3"/>
      <c r="F23" s="14"/>
      <c r="G23" s="13"/>
      <c r="H23" s="12"/>
      <c r="I23" s="3"/>
      <c r="J23" s="3"/>
      <c r="K23" s="14"/>
      <c r="L23" s="17"/>
    </row>
    <row r="24" spans="1:12" ht="12.75">
      <c r="A24" s="2"/>
      <c r="B24" s="2"/>
      <c r="C24" s="12"/>
      <c r="D24" s="3"/>
      <c r="E24" s="3"/>
      <c r="F24" s="14"/>
      <c r="G24" s="1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22</v>
      </c>
      <c r="B26">
        <v>8070.13</v>
      </c>
      <c r="C26" s="9"/>
      <c r="H26" s="9"/>
    </row>
    <row r="27" spans="1:8" ht="15.75">
      <c r="A27" s="15" t="s">
        <v>23</v>
      </c>
      <c r="B27">
        <v>-28797.63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2.75390625" style="0" customWidth="1"/>
    <col min="2" max="2" width="19.00390625" style="0" customWidth="1"/>
    <col min="3" max="3" width="15.625" style="0" customWidth="1"/>
    <col min="4" max="4" width="13.625" style="0" customWidth="1"/>
    <col min="5" max="5" width="17.125" style="0" customWidth="1"/>
    <col min="6" max="6" width="17.75390625" style="0" customWidth="1"/>
    <col min="7" max="7" width="16.375" style="0" customWidth="1"/>
    <col min="8" max="8" width="14.875" style="0" customWidth="1"/>
    <col min="10" max="10" width="10.25390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22383.43</v>
      </c>
      <c r="D5" s="12">
        <v>8086.8</v>
      </c>
      <c r="E5" s="3">
        <v>5777.81</v>
      </c>
      <c r="F5" s="12">
        <v>24692.42</v>
      </c>
      <c r="G5" s="4"/>
      <c r="H5" s="4" t="s">
        <v>46</v>
      </c>
      <c r="I5" s="11">
        <v>30381.74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30170.53</v>
      </c>
      <c r="D7" s="12">
        <f>SUM(D5:D6)</f>
        <v>8086.8</v>
      </c>
      <c r="E7" s="12">
        <f>SUM(E5:E6)</f>
        <v>5777.81</v>
      </c>
      <c r="F7" s="12">
        <f>SUM(F5:F6)</f>
        <v>32479.519999999997</v>
      </c>
      <c r="G7" s="4"/>
      <c r="H7" s="4"/>
      <c r="I7" s="11"/>
      <c r="J7" s="9"/>
    </row>
    <row r="8" spans="2:12" ht="15.75">
      <c r="B8" s="15" t="s">
        <v>23</v>
      </c>
      <c r="C8">
        <v>-28797.63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65</v>
      </c>
      <c r="B16" s="2" t="s">
        <v>66</v>
      </c>
      <c r="C16" s="3"/>
      <c r="D16" s="12" t="s">
        <v>26</v>
      </c>
      <c r="E16" s="12"/>
      <c r="F16" s="14" t="s">
        <v>25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26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67</v>
      </c>
      <c r="B19" s="2" t="s">
        <v>68</v>
      </c>
      <c r="C19" s="3"/>
      <c r="D19" s="12" t="s">
        <v>26</v>
      </c>
      <c r="E19" s="12"/>
      <c r="F19" s="14" t="s">
        <v>25</v>
      </c>
      <c r="G19" s="13">
        <v>578.9</v>
      </c>
      <c r="H19" s="12" t="s">
        <v>69</v>
      </c>
      <c r="I19" s="3" t="s">
        <v>27</v>
      </c>
      <c r="J19" s="3">
        <v>1</v>
      </c>
      <c r="K19" s="19">
        <v>170</v>
      </c>
      <c r="L19" s="20">
        <v>170</v>
      </c>
    </row>
    <row r="20" spans="1:12" ht="12.75">
      <c r="A20" s="2"/>
      <c r="B20" s="2"/>
      <c r="C20" s="3"/>
      <c r="D20" s="12" t="s">
        <v>26</v>
      </c>
      <c r="E20" s="12"/>
      <c r="F20" s="12"/>
      <c r="G20" s="3"/>
      <c r="H20" s="12"/>
      <c r="I20" s="3"/>
      <c r="J20" s="3"/>
      <c r="K20" s="14" t="s">
        <v>21</v>
      </c>
      <c r="L20" s="17">
        <v>170</v>
      </c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14"/>
      <c r="G24" s="1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22</v>
      </c>
      <c r="B26">
        <v>7087.84</v>
      </c>
      <c r="C26" s="9"/>
      <c r="H26" s="9"/>
    </row>
    <row r="27" spans="1:8" ht="15.75">
      <c r="A27" s="15" t="s">
        <v>23</v>
      </c>
      <c r="B27">
        <v>-30107.66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4.375" style="0" customWidth="1"/>
    <col min="2" max="2" width="13.125" style="0" customWidth="1"/>
    <col min="3" max="3" width="15.875" style="0" customWidth="1"/>
    <col min="4" max="4" width="13.125" style="0" customWidth="1"/>
    <col min="5" max="5" width="19.25390625" style="0" customWidth="1"/>
    <col min="6" max="6" width="18.625" style="0" customWidth="1"/>
    <col min="7" max="7" width="15.875" style="0" customWidth="1"/>
    <col min="8" max="8" width="15.375" style="0" customWidth="1"/>
    <col min="10" max="10" width="10.87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>
        <v>41455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24692.42</v>
      </c>
      <c r="D5" s="12">
        <v>8086.8</v>
      </c>
      <c r="E5" s="3">
        <v>6211.51</v>
      </c>
      <c r="F5" s="12">
        <v>26567.71</v>
      </c>
      <c r="G5" s="4"/>
      <c r="H5" s="4" t="s">
        <v>46</v>
      </c>
      <c r="I5" s="11">
        <v>31254.95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32479.519999999997</v>
      </c>
      <c r="D7" s="12">
        <f>SUM(D5:D6)</f>
        <v>8086.8</v>
      </c>
      <c r="E7" s="3">
        <f>SUM(E5:E6)</f>
        <v>6211.51</v>
      </c>
      <c r="F7" s="12">
        <f>SUM(F5:F6)</f>
        <v>34354.81</v>
      </c>
      <c r="G7" s="4"/>
      <c r="H7" s="4"/>
      <c r="I7" s="11"/>
      <c r="J7" s="9"/>
    </row>
    <row r="8" spans="2:12" ht="15.75">
      <c r="B8" s="15" t="s">
        <v>23</v>
      </c>
      <c r="C8">
        <v>-30107.66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14"/>
      <c r="G17" s="13"/>
      <c r="H17" s="12"/>
      <c r="I17" s="3"/>
      <c r="J17" s="3"/>
      <c r="K17" s="12"/>
      <c r="L17" s="8"/>
    </row>
    <row r="18" spans="3:8" ht="12.75">
      <c r="C18" s="9"/>
      <c r="H18" s="9"/>
    </row>
    <row r="19" spans="1:8" ht="12.75">
      <c r="A19" t="s">
        <v>22</v>
      </c>
      <c r="B19">
        <v>5760.04</v>
      </c>
      <c r="C19" s="9"/>
      <c r="H19" s="9"/>
    </row>
    <row r="20" spans="1:8" ht="15.75">
      <c r="A20" s="15" t="s">
        <v>23</v>
      </c>
      <c r="B20">
        <v>-29656.19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6.75390625" style="0" customWidth="1"/>
    <col min="2" max="2" width="14.75390625" style="0" customWidth="1"/>
    <col min="3" max="3" width="15.00390625" style="0" customWidth="1"/>
    <col min="4" max="4" width="13.00390625" style="0" customWidth="1"/>
    <col min="5" max="5" width="17.375" style="0" customWidth="1"/>
    <col min="6" max="6" width="18.125" style="0" customWidth="1"/>
    <col min="7" max="7" width="14.875" style="0" customWidth="1"/>
    <col min="8" max="8" width="15.875" style="0" customWidth="1"/>
    <col min="10" max="10" width="13.375" style="0" customWidth="1"/>
    <col min="11" max="11" width="13.25390625" style="0" customWidth="1"/>
    <col min="12" max="12" width="16.625" style="0" customWidth="1"/>
  </cols>
  <sheetData>
    <row r="1" spans="1:12" ht="20.25" customHeight="1">
      <c r="A1" s="1"/>
      <c r="C1" s="11"/>
      <c r="D1" s="4"/>
      <c r="E1" s="4"/>
      <c r="F1" s="5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26567.71</v>
      </c>
      <c r="D5" s="12">
        <v>8086.8</v>
      </c>
      <c r="E5" s="3">
        <v>8745.97</v>
      </c>
      <c r="F5" s="12">
        <v>25908.54</v>
      </c>
      <c r="G5" s="4"/>
      <c r="H5" s="4" t="s">
        <v>46</v>
      </c>
      <c r="I5" s="11">
        <v>32484.46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34354.81</v>
      </c>
      <c r="D7" s="12">
        <f>SUM(D5:D6)</f>
        <v>8086.8</v>
      </c>
      <c r="E7" s="3">
        <f>SUM(E5:E6)</f>
        <v>8745.97</v>
      </c>
      <c r="F7" s="12">
        <f>SUM(F5:F6)</f>
        <v>33695.64</v>
      </c>
      <c r="G7" s="4"/>
      <c r="H7" s="4"/>
      <c r="I7" s="11"/>
      <c r="J7" s="9"/>
    </row>
    <row r="8" spans="2:12" ht="15.75">
      <c r="B8" s="15" t="s">
        <v>23</v>
      </c>
      <c r="C8">
        <v>-29656.19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14"/>
      <c r="G17" s="13"/>
      <c r="H17" s="12"/>
      <c r="I17" s="3"/>
      <c r="J17" s="3"/>
      <c r="K17" s="12"/>
      <c r="L17" s="8"/>
    </row>
    <row r="18" spans="3:8" ht="12.75">
      <c r="C18" s="9"/>
      <c r="H18" s="9"/>
    </row>
    <row r="19" spans="1:8" ht="12.75">
      <c r="A19" t="s">
        <v>22</v>
      </c>
      <c r="B19">
        <v>5760.04</v>
      </c>
      <c r="C19" s="9"/>
      <c r="H19" s="9"/>
    </row>
    <row r="20" spans="1:8" ht="15.75">
      <c r="A20" s="15" t="s">
        <v>23</v>
      </c>
      <c r="B20">
        <v>-26670.26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875" style="0" customWidth="1"/>
    <col min="2" max="2" width="13.625" style="0" customWidth="1"/>
    <col min="3" max="3" width="18.00390625" style="0" customWidth="1"/>
    <col min="4" max="4" width="12.25390625" style="0" customWidth="1"/>
    <col min="5" max="5" width="17.00390625" style="0" customWidth="1"/>
    <col min="6" max="6" width="21.75390625" style="0" customWidth="1"/>
    <col min="7" max="7" width="17.125" style="0" customWidth="1"/>
    <col min="8" max="8" width="14.375" style="0" customWidth="1"/>
    <col min="10" max="10" width="11.375" style="0" customWidth="1"/>
    <col min="11" max="11" width="11.00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41517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25908.54</v>
      </c>
      <c r="D5" s="12">
        <v>8086.8</v>
      </c>
      <c r="E5" s="3">
        <v>5853.42</v>
      </c>
      <c r="F5" s="12">
        <v>28141.92</v>
      </c>
      <c r="G5" s="4"/>
      <c r="H5" s="4" t="s">
        <v>46</v>
      </c>
      <c r="I5" s="11">
        <v>33307.34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33695.64</v>
      </c>
      <c r="D7" s="12">
        <f>SUM(D5:D6)</f>
        <v>8086.8</v>
      </c>
      <c r="E7" s="3">
        <f>SUM(E5:E6)</f>
        <v>5853.42</v>
      </c>
      <c r="F7" s="12">
        <f>SUM(F5:F6)</f>
        <v>35929.02</v>
      </c>
      <c r="G7" s="4"/>
      <c r="H7" s="4"/>
      <c r="I7" s="11"/>
      <c r="J7" s="9"/>
    </row>
    <row r="8" spans="2:12" ht="15.75">
      <c r="B8" s="15" t="s">
        <v>23</v>
      </c>
      <c r="C8">
        <v>-26670.26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70</v>
      </c>
      <c r="B16" s="2" t="s">
        <v>64</v>
      </c>
      <c r="C16" s="3"/>
      <c r="D16" s="12" t="s">
        <v>34</v>
      </c>
      <c r="E16" s="12"/>
      <c r="F16" s="14">
        <v>0.3</v>
      </c>
      <c r="G16" s="13">
        <v>261.81</v>
      </c>
      <c r="H16" s="12" t="s">
        <v>38</v>
      </c>
      <c r="I16" s="3" t="s">
        <v>27</v>
      </c>
      <c r="J16" s="3">
        <v>10</v>
      </c>
      <c r="K16" s="19">
        <v>10</v>
      </c>
      <c r="L16" s="20">
        <v>100</v>
      </c>
    </row>
    <row r="17" spans="1:12" ht="12.75">
      <c r="A17" s="2"/>
      <c r="B17" s="2"/>
      <c r="C17" s="3"/>
      <c r="D17" s="12" t="s">
        <v>34</v>
      </c>
      <c r="E17" s="12"/>
      <c r="F17" s="14"/>
      <c r="G17" s="13"/>
      <c r="H17" s="12"/>
      <c r="I17" s="3"/>
      <c r="J17" s="3"/>
      <c r="K17" s="14" t="s">
        <v>21</v>
      </c>
      <c r="L17" s="17">
        <v>100</v>
      </c>
    </row>
    <row r="18" spans="1:12" ht="12.75">
      <c r="A18" s="2"/>
      <c r="B18" s="2"/>
      <c r="C18" s="12"/>
      <c r="D18" s="3"/>
      <c r="E18" s="3"/>
      <c r="F18" s="14"/>
      <c r="G18" s="1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6121.85</v>
      </c>
      <c r="C20" s="9"/>
      <c r="H20" s="9"/>
    </row>
    <row r="21" spans="1:8" ht="15.75">
      <c r="A21" s="15" t="s">
        <v>23</v>
      </c>
      <c r="B21">
        <v>-26938.69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6.12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41547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28141.92</v>
      </c>
      <c r="D5" s="12">
        <v>8086.8</v>
      </c>
      <c r="E5" s="3">
        <v>7700.09</v>
      </c>
      <c r="F5" s="12">
        <v>28528.63</v>
      </c>
      <c r="G5" s="4"/>
      <c r="H5" s="4" t="s">
        <v>46</v>
      </c>
      <c r="I5" s="11">
        <v>34389.82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35929.02</v>
      </c>
      <c r="D7" s="12">
        <f>SUM(D5:D6)</f>
        <v>8086.8</v>
      </c>
      <c r="E7" s="3">
        <f>SUM(E5:E6)</f>
        <v>7700.09</v>
      </c>
      <c r="F7" s="12">
        <f>SUM(F5:F6)</f>
        <v>36315.73</v>
      </c>
      <c r="G7" s="4"/>
      <c r="H7" s="4"/>
      <c r="I7" s="11"/>
      <c r="J7" s="9"/>
    </row>
    <row r="8" spans="2:12" ht="15.75">
      <c r="B8" s="15" t="s">
        <v>23</v>
      </c>
      <c r="C8">
        <v>-26938.69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1" t="s">
        <v>45</v>
      </c>
      <c r="B10" s="23" t="s">
        <v>9</v>
      </c>
      <c r="C10" s="24"/>
      <c r="D10" s="27" t="s">
        <v>10</v>
      </c>
      <c r="E10" s="28"/>
      <c r="F10" s="28"/>
      <c r="G10" s="29"/>
      <c r="H10" s="27" t="s">
        <v>15</v>
      </c>
      <c r="I10" s="28"/>
      <c r="J10" s="28"/>
      <c r="K10" s="28"/>
      <c r="L10" s="29"/>
    </row>
    <row r="11" spans="1:12" ht="22.5" customHeight="1">
      <c r="A11" s="22"/>
      <c r="B11" s="25"/>
      <c r="C11" s="26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39</v>
      </c>
      <c r="C13" s="3"/>
      <c r="D13" s="12"/>
      <c r="E13" s="12" t="s">
        <v>41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40</v>
      </c>
      <c r="C14" s="3"/>
      <c r="D14" s="12"/>
      <c r="E14" s="12"/>
      <c r="F14" s="14" t="s">
        <v>21</v>
      </c>
      <c r="G14" s="13">
        <v>5760.04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 t="s">
        <v>71</v>
      </c>
      <c r="B16" s="2" t="s">
        <v>72</v>
      </c>
      <c r="C16" s="3"/>
      <c r="D16" s="12" t="s">
        <v>28</v>
      </c>
      <c r="E16" s="12"/>
      <c r="F16" s="14" t="s">
        <v>25</v>
      </c>
      <c r="G16" s="13">
        <v>548.82</v>
      </c>
      <c r="H16" s="12" t="s">
        <v>42</v>
      </c>
      <c r="I16" s="3" t="s">
        <v>43</v>
      </c>
      <c r="J16" s="3">
        <v>1</v>
      </c>
      <c r="K16" s="12">
        <v>259</v>
      </c>
      <c r="L16" s="8">
        <v>259</v>
      </c>
    </row>
    <row r="17" spans="1:12" ht="12.75">
      <c r="A17" s="2"/>
      <c r="B17" s="2"/>
      <c r="C17" s="3"/>
      <c r="D17" s="12" t="s">
        <v>28</v>
      </c>
      <c r="E17" s="12"/>
      <c r="F17" s="12"/>
      <c r="G17" s="3"/>
      <c r="H17" s="12"/>
      <c r="I17" s="3"/>
      <c r="J17" s="3"/>
      <c r="K17" s="14" t="s">
        <v>21</v>
      </c>
      <c r="L17" s="17">
        <v>259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/>
      <c r="L18" s="17"/>
    </row>
    <row r="19" spans="1:12" ht="12.75">
      <c r="A19" s="2" t="s">
        <v>73</v>
      </c>
      <c r="B19" s="2" t="s">
        <v>74</v>
      </c>
      <c r="C19" s="3"/>
      <c r="D19" s="12" t="s">
        <v>30</v>
      </c>
      <c r="E19" s="12"/>
      <c r="F19" s="14" t="s">
        <v>75</v>
      </c>
      <c r="G19" s="13">
        <v>991.3</v>
      </c>
      <c r="H19" s="12" t="s">
        <v>77</v>
      </c>
      <c r="I19" s="3" t="s">
        <v>78</v>
      </c>
      <c r="J19" s="3">
        <v>1.5</v>
      </c>
      <c r="K19" s="19">
        <v>122</v>
      </c>
      <c r="L19" s="20">
        <v>183</v>
      </c>
    </row>
    <row r="20" spans="1:12" ht="12.75">
      <c r="A20" s="2"/>
      <c r="B20" s="2" t="s">
        <v>76</v>
      </c>
      <c r="C20" s="3"/>
      <c r="D20" s="12" t="s">
        <v>26</v>
      </c>
      <c r="E20" s="12"/>
      <c r="F20" s="12"/>
      <c r="G20" s="3"/>
      <c r="H20" s="12" t="s">
        <v>33</v>
      </c>
      <c r="I20" s="3" t="s">
        <v>37</v>
      </c>
      <c r="J20" s="3">
        <v>0.5</v>
      </c>
      <c r="K20" s="19">
        <v>500</v>
      </c>
      <c r="L20" s="20">
        <v>250</v>
      </c>
    </row>
    <row r="21" spans="1:12" ht="12.75">
      <c r="A21" s="2"/>
      <c r="B21" s="2"/>
      <c r="C21" s="3"/>
      <c r="D21" s="12"/>
      <c r="E21" s="12"/>
      <c r="F21" s="12"/>
      <c r="G21" s="3"/>
      <c r="H21" s="12" t="s">
        <v>31</v>
      </c>
      <c r="I21" s="3" t="s">
        <v>37</v>
      </c>
      <c r="J21" s="3">
        <v>1</v>
      </c>
      <c r="K21" s="19">
        <v>34</v>
      </c>
      <c r="L21" s="20">
        <v>34</v>
      </c>
    </row>
    <row r="22" spans="1:12" ht="12.75">
      <c r="A22" s="2"/>
      <c r="B22" s="2"/>
      <c r="C22" s="3"/>
      <c r="D22" s="12"/>
      <c r="E22" s="12"/>
      <c r="F22" s="12"/>
      <c r="G22" s="3"/>
      <c r="H22" s="12" t="s">
        <v>32</v>
      </c>
      <c r="I22" s="3" t="s">
        <v>29</v>
      </c>
      <c r="J22" s="3">
        <v>0.3</v>
      </c>
      <c r="K22" s="19">
        <v>625.71</v>
      </c>
      <c r="L22" s="20">
        <v>312.86</v>
      </c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4" t="s">
        <v>21</v>
      </c>
      <c r="L23" s="17">
        <f>SUM(L19:L22)</f>
        <v>779.86</v>
      </c>
    </row>
    <row r="24" spans="1:12" ht="12.75">
      <c r="A24" s="2"/>
      <c r="B24" s="2"/>
      <c r="C24" s="3"/>
      <c r="D24" s="12"/>
      <c r="E24" s="12"/>
      <c r="F24" s="12"/>
      <c r="G24" s="3"/>
      <c r="H24" s="12"/>
      <c r="I24" s="3"/>
      <c r="J24" s="3"/>
      <c r="K24" s="14"/>
      <c r="L24" s="17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3:8" ht="12.75">
      <c r="C26" s="9"/>
      <c r="H26" s="9"/>
    </row>
    <row r="27" spans="1:8" ht="12.75">
      <c r="A27" t="s">
        <v>22</v>
      </c>
      <c r="B27">
        <v>8339.02</v>
      </c>
      <c r="C27" s="9"/>
      <c r="H27" s="9"/>
    </row>
    <row r="28" spans="1:8" ht="15.75">
      <c r="A28" s="15" t="s">
        <v>23</v>
      </c>
      <c r="B28">
        <v>-27577.62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2012-10-26T02:29:14Z</cp:lastPrinted>
  <dcterms:created xsi:type="dcterms:W3CDTF">2008-11-05T05:36:25Z</dcterms:created>
  <dcterms:modified xsi:type="dcterms:W3CDTF">2014-04-11T03:40:45Z</dcterms:modified>
  <cp:category/>
  <cp:version/>
  <cp:contentType/>
  <cp:contentStatus/>
</cp:coreProperties>
</file>