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<sst xmlns="http://schemas.openxmlformats.org/spreadsheetml/2006/main" count="407" uniqueCount="51">
  <si>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</si>
  <si>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</si>
  <si>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</si>
  <si>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</si>
  <si>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</si>
  <si>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</si>
  <si>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</si>
  <si>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</si>
  <si>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</si>
  <si>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</si>
  <si>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</si>
  <si>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</si>
  <si>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</si>
  <si>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</si>
  <si>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</si>
  <si>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</si>
  <si>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</si>
  <si>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</si>
  <si>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</si>
  <si>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</si>
  <si>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</si>
  <si>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</si>
  <si>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</si>
  <si>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</si>
  <si>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плотник</t>
  </si>
  <si>
    <t>сл.сант</t>
  </si>
  <si>
    <t>Железнодорожная 26</t>
  </si>
  <si>
    <t>2ч</t>
  </si>
  <si>
    <t>содержание и обслуживание</t>
  </si>
  <si>
    <t>общего имущества</t>
  </si>
  <si>
    <t>375,4*5,72</t>
  </si>
  <si>
    <t>1ч</t>
  </si>
  <si>
    <t xml:space="preserve">дата 2013г </t>
  </si>
  <si>
    <t>кап.ремонт</t>
  </si>
  <si>
    <t>13,02,13</t>
  </si>
  <si>
    <t>замена вентиля на вводе х/воды</t>
  </si>
  <si>
    <t>вентиль 0 20</t>
  </si>
  <si>
    <t>шт</t>
  </si>
  <si>
    <t>07,03,13</t>
  </si>
  <si>
    <t>ремонт дверных проемов</t>
  </si>
  <si>
    <t>30,04,13</t>
  </si>
  <si>
    <t>31,05,13</t>
  </si>
  <si>
    <t>30,06,13</t>
  </si>
  <si>
    <t>31,07,13</t>
  </si>
  <si>
    <t>31,08,13</t>
  </si>
  <si>
    <t>30,09,13</t>
  </si>
  <si>
    <t>31,10,13</t>
  </si>
  <si>
    <t>375,4*6,07</t>
  </si>
  <si>
    <t>снятие кап.рем</t>
  </si>
  <si>
    <t>на ремонт пола</t>
  </si>
  <si>
    <t>остаток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</si>
</sst>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5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8" sqref="B18"/>
    </sheetView>
  </sheetViews>
  <sheetFormatPr defaultColWidth="9.00390625" defaultRowHeight="12.75"/>
  <cols>
    <col min="1" max="1" width="14.375" style="0" customWidth="1"/>
    <col min="2" max="2" width="14.75390625" style="0" customWidth="1"/>
    <col min="3" max="3" width="14.25390625" style="0" customWidth="1"/>
    <col min="4" max="4" width="14.00390625" style="0" customWidth="1"/>
    <col min="5" max="5" width="17.625" style="0" customWidth="1"/>
    <col min="6" max="6" width="17.75390625" style="0" customWidth="1"/>
    <col min="7" max="7" width="15.25390625" style="0" customWidth="1"/>
    <col min="8" max="8" width="15.125" style="0" customWidth="1"/>
    <col min="10" max="10" width="11.375" style="0" customWidth="1"/>
    <col min="11" max="11" width="11.75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41305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15445.39</v>
      </c>
      <c r="D5" s="12">
        <v>4290.82</v>
      </c>
      <c r="E5" s="3">
        <v>3850.16</v>
      </c>
      <c r="F5" s="12">
        <v>15886.05</v>
      </c>
      <c r="G5" s="4"/>
      <c r="H5" s="4" t="s">
        <v>33</v>
      </c>
      <c r="I5" s="11">
        <v>12993.23</v>
      </c>
      <c r="J5" s="9"/>
    </row>
    <row r="6" spans="2:10" ht="12.75">
      <c r="B6" s="2" t="s">
        <v>6</v>
      </c>
      <c r="C6" s="12">
        <v>5842.08</v>
      </c>
      <c r="D6" s="3">
        <v>0</v>
      </c>
      <c r="E6" s="3">
        <v>409.14</v>
      </c>
      <c r="F6" s="12">
        <v>5432.94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21287.47</v>
      </c>
      <c r="D7" s="12">
        <f>SUM(D5:D6)</f>
        <v>4290.82</v>
      </c>
      <c r="E7" s="3">
        <f>SUM(E5:E6)</f>
        <v>4259.3</v>
      </c>
      <c r="F7" s="12">
        <f>SUM(F5:F6)</f>
        <v>21318.989999999998</v>
      </c>
      <c r="G7" s="4"/>
      <c r="H7" s="4"/>
      <c r="I7" s="11"/>
      <c r="J7" s="9"/>
    </row>
    <row r="8" spans="2:12" ht="15">
      <c r="B8" s="20" t="s">
        <v>23</v>
      </c>
      <c r="C8">
        <v>9338.55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6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32</v>
      </c>
      <c r="B10" s="35" t="s">
        <v>9</v>
      </c>
      <c r="C10" s="36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34"/>
      <c r="B11" s="37"/>
      <c r="C11" s="3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0" t="s">
        <v>28</v>
      </c>
      <c r="C13" s="31"/>
      <c r="D13" s="32"/>
      <c r="E13" s="3" t="s">
        <v>30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23"/>
      <c r="E15" s="2"/>
      <c r="F15" s="13"/>
      <c r="G15" s="13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8"/>
      <c r="F16" s="13"/>
      <c r="G16" s="13"/>
      <c r="H16" s="12"/>
      <c r="I16" s="3"/>
      <c r="J16" s="3"/>
      <c r="K16" s="16"/>
      <c r="L16" s="14"/>
    </row>
    <row r="17" spans="1:12" ht="15">
      <c r="A17" s="20" t="s">
        <v>22</v>
      </c>
      <c r="B17">
        <v>2147.29</v>
      </c>
      <c r="K17" s="19"/>
      <c r="L17" s="19"/>
    </row>
    <row r="18" spans="1:2" ht="15">
      <c r="A18" s="20" t="s">
        <v>23</v>
      </c>
      <c r="B18">
        <v>11450.56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20" sqref="B20"/>
    </sheetView>
  </sheetViews>
  <sheetFormatPr defaultColWidth="9.00390625" defaultRowHeight="12.75"/>
  <cols>
    <col min="1" max="1" width="14.125" style="0" customWidth="1"/>
    <col min="2" max="2" width="13.625" style="0" customWidth="1"/>
    <col min="3" max="3" width="15.125" style="0" customWidth="1"/>
    <col min="4" max="4" width="12.125" style="0" customWidth="1"/>
    <col min="5" max="5" width="16.375" style="0" customWidth="1"/>
    <col min="6" max="6" width="20.25390625" style="0" customWidth="1"/>
    <col min="7" max="7" width="15.375" style="0" customWidth="1"/>
    <col min="8" max="8" width="13.875" style="0" customWidth="1"/>
    <col min="10" max="10" width="11.625" style="0" customWidth="1"/>
    <col min="11" max="11" width="11.3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 t="s">
        <v>46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23368.87</v>
      </c>
      <c r="D5" s="12">
        <v>4549.85</v>
      </c>
      <c r="E5" s="3">
        <v>7751.86</v>
      </c>
      <c r="F5" s="12">
        <v>20166.86</v>
      </c>
      <c r="G5" s="4"/>
      <c r="H5" s="4" t="s">
        <v>33</v>
      </c>
      <c r="I5" s="11">
        <v>17797.42</v>
      </c>
      <c r="J5" s="9"/>
    </row>
    <row r="6" spans="2:10" ht="12.75">
      <c r="B6" s="2" t="s">
        <v>6</v>
      </c>
      <c r="C6" s="12">
        <v>3991.2</v>
      </c>
      <c r="D6" s="3">
        <v>0</v>
      </c>
      <c r="E6" s="3">
        <v>631.83</v>
      </c>
      <c r="F6" s="12">
        <v>3359.37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27360.07</v>
      </c>
      <c r="D7" s="12">
        <f>SUM(D5:D6)</f>
        <v>4549.85</v>
      </c>
      <c r="E7" s="3">
        <f>SUM(E5:E6)</f>
        <v>8383.69</v>
      </c>
      <c r="F7" s="12">
        <f>SUM(F5:F6)</f>
        <v>23526.23</v>
      </c>
      <c r="G7" s="4"/>
      <c r="H7" s="4"/>
      <c r="I7" s="11"/>
      <c r="J7" s="9"/>
    </row>
    <row r="8" spans="2:12" ht="15">
      <c r="B8" s="20" t="s">
        <v>23</v>
      </c>
      <c r="C8">
        <v>20807.6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32</v>
      </c>
      <c r="B10" s="35" t="s">
        <v>9</v>
      </c>
      <c r="C10" s="36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34"/>
      <c r="B11" s="37"/>
      <c r="C11" s="3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0" t="s">
        <v>28</v>
      </c>
      <c r="C13" s="31"/>
      <c r="D13" s="32"/>
      <c r="E13" s="3" t="s">
        <v>47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2278.68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25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25"/>
      <c r="E17" s="2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2"/>
      <c r="C18" s="2"/>
      <c r="D18" s="3"/>
      <c r="E18" s="18"/>
      <c r="F18" s="13"/>
      <c r="G18" s="13"/>
      <c r="H18" s="12"/>
      <c r="I18" s="3"/>
      <c r="J18" s="3"/>
      <c r="K18" s="16"/>
      <c r="L18" s="14"/>
    </row>
    <row r="19" spans="1:12" ht="15">
      <c r="A19" s="20" t="s">
        <v>22</v>
      </c>
      <c r="B19">
        <v>2278.68</v>
      </c>
      <c r="D19" s="4"/>
      <c r="K19" s="19"/>
      <c r="L19" s="19"/>
    </row>
    <row r="20" spans="1:4" ht="15">
      <c r="A20" s="20" t="s">
        <v>23</v>
      </c>
      <c r="B20">
        <v>26912.61</v>
      </c>
      <c r="D20" s="4"/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20" sqref="B20"/>
    </sheetView>
  </sheetViews>
  <sheetFormatPr defaultColWidth="9.00390625" defaultRowHeight="12.75"/>
  <cols>
    <col min="1" max="1" width="16.00390625" style="0" customWidth="1"/>
    <col min="2" max="2" width="16.75390625" style="0" customWidth="1"/>
    <col min="3" max="3" width="15.125" style="0" customWidth="1"/>
    <col min="4" max="4" width="13.25390625" style="0" customWidth="1"/>
    <col min="5" max="5" width="15.125" style="0" customWidth="1"/>
    <col min="6" max="6" width="18.125" style="0" customWidth="1"/>
    <col min="7" max="7" width="15.25390625" style="0" customWidth="1"/>
    <col min="8" max="8" width="15.75390625" style="0" customWidth="1"/>
    <col min="10" max="10" width="11.00390625" style="0" customWidth="1"/>
    <col min="11" max="11" width="10.75390625" style="0" customWidth="1"/>
    <col min="12" max="12" width="14.25390625" style="0" customWidth="1"/>
  </cols>
  <sheetData>
    <row r="1" spans="1:12" ht="20.25" customHeight="1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20166.86</v>
      </c>
      <c r="D5" s="12">
        <v>4549.85</v>
      </c>
      <c r="E5" s="3">
        <v>2220.24</v>
      </c>
      <c r="F5" s="12">
        <v>22496.47</v>
      </c>
      <c r="G5" s="4"/>
      <c r="H5" s="4" t="s">
        <v>33</v>
      </c>
      <c r="I5" s="11">
        <v>18072.21</v>
      </c>
      <c r="J5" s="9"/>
    </row>
    <row r="6" spans="2:10" ht="12.75">
      <c r="B6" s="2" t="s">
        <v>6</v>
      </c>
      <c r="C6" s="12">
        <v>3359.37</v>
      </c>
      <c r="D6" s="3">
        <v>0</v>
      </c>
      <c r="E6" s="3">
        <v>0</v>
      </c>
      <c r="F6" s="12">
        <v>3359.37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23526.23</v>
      </c>
      <c r="D7" s="12">
        <f>SUM(D5:D6)</f>
        <v>4549.85</v>
      </c>
      <c r="E7" s="3">
        <f>SUM(E5:E6)</f>
        <v>2220.24</v>
      </c>
      <c r="F7" s="12">
        <f>SUM(F5:F6)</f>
        <v>25855.84</v>
      </c>
      <c r="G7" s="4"/>
      <c r="H7" s="4"/>
      <c r="I7" s="11"/>
      <c r="J7" s="9"/>
    </row>
    <row r="8" spans="2:12" ht="15">
      <c r="B8" s="20" t="s">
        <v>23</v>
      </c>
      <c r="C8">
        <v>26912.61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32</v>
      </c>
      <c r="B10" s="35" t="s">
        <v>9</v>
      </c>
      <c r="C10" s="36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34"/>
      <c r="B11" s="37"/>
      <c r="C11" s="3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0" t="s">
        <v>28</v>
      </c>
      <c r="C13" s="31"/>
      <c r="D13" s="32"/>
      <c r="E13" s="3" t="s">
        <v>47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2278.68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8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/>
      <c r="C17" s="2"/>
      <c r="D17" s="2"/>
      <c r="E17" s="2"/>
      <c r="F17" s="7"/>
      <c r="G17" s="7"/>
      <c r="H17" s="2"/>
      <c r="I17" s="2"/>
      <c r="J17" s="2"/>
      <c r="K17" s="2"/>
      <c r="L17" s="2"/>
    </row>
    <row r="19" spans="1:2" ht="15">
      <c r="A19" s="20" t="s">
        <v>22</v>
      </c>
      <c r="B19">
        <v>2278.68</v>
      </c>
    </row>
    <row r="20" spans="1:2" ht="15">
      <c r="A20" s="20" t="s">
        <v>23</v>
      </c>
      <c r="B20">
        <v>26854.17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F28" sqref="F28"/>
    </sheetView>
  </sheetViews>
  <sheetFormatPr defaultColWidth="9.00390625" defaultRowHeight="12.75"/>
  <cols>
    <col min="1" max="1" width="16.875" style="0" customWidth="1"/>
    <col min="2" max="2" width="15.375" style="0" customWidth="1"/>
    <col min="3" max="3" width="15.00390625" style="0" customWidth="1"/>
    <col min="4" max="4" width="13.25390625" style="0" customWidth="1"/>
    <col min="5" max="5" width="17.00390625" style="0" customWidth="1"/>
    <col min="6" max="6" width="18.125" style="0" customWidth="1"/>
    <col min="7" max="7" width="15.75390625" style="0" customWidth="1"/>
    <col min="8" max="8" width="14.625" style="0" customWidth="1"/>
    <col min="9" max="9" width="9.375" style="0" customWidth="1"/>
    <col min="10" max="10" width="10.875" style="0" customWidth="1"/>
    <col min="11" max="11" width="10.00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 t="s">
        <v>33</v>
      </c>
      <c r="I4" s="11">
        <v>18427.51</v>
      </c>
      <c r="J4" s="9"/>
    </row>
    <row r="5" spans="1:10" ht="12.75">
      <c r="A5" s="2" t="s">
        <v>5</v>
      </c>
      <c r="B5" s="2" t="s">
        <v>7</v>
      </c>
      <c r="C5" s="12">
        <v>22496.47</v>
      </c>
      <c r="D5" s="12">
        <v>4549.85</v>
      </c>
      <c r="E5" s="3">
        <v>10780.01</v>
      </c>
      <c r="F5" s="12">
        <v>16266.31</v>
      </c>
      <c r="G5" s="4"/>
      <c r="H5" s="4" t="s">
        <v>48</v>
      </c>
      <c r="I5" s="11">
        <v>18000</v>
      </c>
      <c r="J5" s="9" t="s">
        <v>49</v>
      </c>
    </row>
    <row r="6" spans="2:10" ht="12.75">
      <c r="B6" s="2" t="s">
        <v>6</v>
      </c>
      <c r="C6" s="12">
        <v>3359.37</v>
      </c>
      <c r="D6" s="3">
        <v>0</v>
      </c>
      <c r="E6" s="3">
        <v>2090.76</v>
      </c>
      <c r="F6" s="12">
        <v>1268.61</v>
      </c>
      <c r="G6" s="4"/>
      <c r="H6" s="4" t="s">
        <v>50</v>
      </c>
      <c r="I6" s="11">
        <v>427.51</v>
      </c>
      <c r="J6" s="9"/>
    </row>
    <row r="7" spans="2:10" ht="12.75">
      <c r="B7" s="2" t="s">
        <v>8</v>
      </c>
      <c r="C7" s="12">
        <f>SUM(C5:C6)</f>
        <v>25855.84</v>
      </c>
      <c r="D7" s="12">
        <f>SUM(D5:D6)</f>
        <v>4549.85</v>
      </c>
      <c r="E7" s="3">
        <f>SUM(E5:E6)</f>
        <v>12870.77</v>
      </c>
      <c r="F7" s="12">
        <f>SUM(F5:F6)</f>
        <v>17534.92</v>
      </c>
      <c r="G7" s="4"/>
      <c r="H7" s="4"/>
      <c r="I7" s="11"/>
      <c r="J7" s="9"/>
    </row>
    <row r="8" spans="2:12" ht="15">
      <c r="B8" s="20" t="s">
        <v>23</v>
      </c>
      <c r="C8">
        <v>26854.17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32</v>
      </c>
      <c r="B10" s="35" t="s">
        <v>9</v>
      </c>
      <c r="C10" s="36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34"/>
      <c r="B11" s="37"/>
      <c r="C11" s="3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0" t="s">
        <v>28</v>
      </c>
      <c r="C13" s="31"/>
      <c r="D13" s="32"/>
      <c r="E13" s="3" t="s">
        <v>47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2278.68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2"/>
      <c r="C16" s="24"/>
      <c r="D16" s="15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23"/>
      <c r="E17" s="2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15"/>
      <c r="C18" s="15"/>
      <c r="D18" s="23"/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8"/>
      <c r="F19" s="13"/>
      <c r="G19" s="13"/>
      <c r="H19" s="12"/>
      <c r="I19" s="3"/>
      <c r="J19" s="3"/>
      <c r="K19" s="16"/>
      <c r="L19" s="14"/>
    </row>
    <row r="20" spans="1:12" ht="15">
      <c r="A20" s="20" t="s">
        <v>22</v>
      </c>
      <c r="B20">
        <v>2278.68</v>
      </c>
      <c r="K20" s="19"/>
      <c r="L20" s="19"/>
    </row>
    <row r="21" spans="1:2" ht="15">
      <c r="A21" s="20" t="s">
        <v>23</v>
      </c>
      <c r="B21">
        <v>37446.26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4.25390625" style="0" customWidth="1"/>
    <col min="2" max="2" width="13.125" style="0" customWidth="1"/>
    <col min="3" max="3" width="15.875" style="0" customWidth="1"/>
    <col min="4" max="4" width="12.25390625" style="0" customWidth="1"/>
    <col min="5" max="5" width="18.875" style="0" customWidth="1"/>
    <col min="6" max="6" width="17.875" style="0" customWidth="1"/>
    <col min="7" max="7" width="14.75390625" style="0" customWidth="1"/>
    <col min="8" max="8" width="13.75390625" style="0" customWidth="1"/>
    <col min="10" max="10" width="10.875" style="0" customWidth="1"/>
    <col min="11" max="11" width="10.25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41333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15886.05</v>
      </c>
      <c r="D5" s="12">
        <v>4290.82</v>
      </c>
      <c r="E5" s="3">
        <v>5776.14</v>
      </c>
      <c r="F5" s="12">
        <v>14400.73</v>
      </c>
      <c r="G5" s="4"/>
      <c r="H5" s="4" t="s">
        <v>33</v>
      </c>
      <c r="I5" s="11">
        <v>13794.94</v>
      </c>
      <c r="J5" s="9"/>
    </row>
    <row r="6" spans="2:10" ht="12.75">
      <c r="B6" s="2" t="s">
        <v>6</v>
      </c>
      <c r="C6" s="12">
        <v>5432.94</v>
      </c>
      <c r="D6" s="3">
        <v>0</v>
      </c>
      <c r="E6" s="3">
        <v>203.1</v>
      </c>
      <c r="F6" s="12">
        <v>5229.84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21318.989999999998</v>
      </c>
      <c r="D7" s="12">
        <f>SUM(D5:D6)</f>
        <v>4290.82</v>
      </c>
      <c r="E7" s="3">
        <f>SUM(E5:E6)</f>
        <v>5979.240000000001</v>
      </c>
      <c r="F7" s="12">
        <f>SUM(F5:F6)</f>
        <v>19630.57</v>
      </c>
      <c r="G7" s="4"/>
      <c r="H7" s="4"/>
      <c r="I7" s="11"/>
      <c r="J7" s="9"/>
    </row>
    <row r="8" spans="2:12" ht="15">
      <c r="B8" s="20" t="s">
        <v>23</v>
      </c>
      <c r="C8">
        <v>11450.56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32</v>
      </c>
      <c r="B10" s="35" t="s">
        <v>9</v>
      </c>
      <c r="C10" s="36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34"/>
      <c r="B11" s="37"/>
      <c r="C11" s="3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0" t="s">
        <v>28</v>
      </c>
      <c r="C13" s="31"/>
      <c r="D13" s="32"/>
      <c r="E13" s="3" t="s">
        <v>30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 t="s">
        <v>34</v>
      </c>
      <c r="B16" s="15" t="s">
        <v>35</v>
      </c>
      <c r="C16" s="15"/>
      <c r="D16" s="3" t="s">
        <v>25</v>
      </c>
      <c r="E16" s="3"/>
      <c r="F16" s="13" t="s">
        <v>27</v>
      </c>
      <c r="G16" s="13">
        <v>991.3</v>
      </c>
      <c r="H16" s="12" t="s">
        <v>36</v>
      </c>
      <c r="I16" s="3" t="s">
        <v>37</v>
      </c>
      <c r="J16" s="3">
        <v>1</v>
      </c>
      <c r="K16" s="21">
        <v>210</v>
      </c>
      <c r="L16" s="17">
        <v>210</v>
      </c>
    </row>
    <row r="17" spans="1:12" ht="12.75">
      <c r="A17" s="2"/>
      <c r="B17" s="15"/>
      <c r="C17" s="15"/>
      <c r="D17" s="3" t="s">
        <v>25</v>
      </c>
      <c r="E17" s="3"/>
      <c r="F17" s="3"/>
      <c r="G17" s="2"/>
      <c r="H17" s="12"/>
      <c r="I17" s="3"/>
      <c r="J17" s="3"/>
      <c r="K17" s="16" t="s">
        <v>21</v>
      </c>
      <c r="L17" s="14">
        <v>210</v>
      </c>
    </row>
    <row r="18" spans="1:12" ht="12.75">
      <c r="A18" s="2"/>
      <c r="B18" s="15"/>
      <c r="C18" s="15"/>
      <c r="D18" s="15"/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8"/>
      <c r="F19" s="13"/>
      <c r="G19" s="13"/>
      <c r="H19" s="12"/>
      <c r="I19" s="3"/>
      <c r="J19" s="3"/>
      <c r="K19" s="16"/>
      <c r="L19" s="14"/>
    </row>
    <row r="20" spans="1:12" ht="15">
      <c r="A20" s="20" t="s">
        <v>22</v>
      </c>
      <c r="B20">
        <v>3348.59</v>
      </c>
      <c r="K20" s="19"/>
      <c r="L20" s="19"/>
    </row>
    <row r="21" spans="1:2" ht="15">
      <c r="A21" s="20" t="s">
        <v>23</v>
      </c>
      <c r="B21">
        <v>14081.21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23" sqref="B23"/>
    </sheetView>
  </sheetViews>
  <sheetFormatPr defaultColWidth="9.00390625" defaultRowHeight="12.75"/>
  <cols>
    <col min="1" max="1" width="14.375" style="0" customWidth="1"/>
    <col min="2" max="2" width="14.125" style="0" customWidth="1"/>
    <col min="3" max="3" width="15.75390625" style="0" customWidth="1"/>
    <col min="4" max="4" width="12.25390625" style="0" customWidth="1"/>
    <col min="5" max="5" width="16.25390625" style="0" customWidth="1"/>
    <col min="6" max="6" width="17.625" style="0" customWidth="1"/>
    <col min="7" max="7" width="16.75390625" style="0" customWidth="1"/>
    <col min="8" max="8" width="14.00390625" style="0" customWidth="1"/>
    <col min="10" max="10" width="12.25390625" style="0" customWidth="1"/>
    <col min="11" max="11" width="11.2539062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>
        <v>41364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14400.73</v>
      </c>
      <c r="D5" s="12">
        <v>4290.82</v>
      </c>
      <c r="E5" s="3">
        <v>2912.91</v>
      </c>
      <c r="F5" s="12">
        <v>15778.64</v>
      </c>
      <c r="G5" s="4"/>
      <c r="H5" s="4" t="s">
        <v>33</v>
      </c>
      <c r="I5" s="11">
        <v>14206.53</v>
      </c>
      <c r="J5" s="9"/>
    </row>
    <row r="6" spans="2:10" ht="12.75">
      <c r="B6" s="2" t="s">
        <v>6</v>
      </c>
      <c r="C6" s="12">
        <v>5229.84</v>
      </c>
      <c r="D6" s="3">
        <v>0</v>
      </c>
      <c r="E6" s="3">
        <v>121.73</v>
      </c>
      <c r="F6" s="12">
        <v>5108.11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19630.57</v>
      </c>
      <c r="D7" s="12">
        <f>SUM(D5:D6)</f>
        <v>4290.82</v>
      </c>
      <c r="E7" s="3">
        <f>SUM(E5:E6)</f>
        <v>3034.64</v>
      </c>
      <c r="F7" s="12">
        <f>SUM(F5:F6)</f>
        <v>20886.75</v>
      </c>
      <c r="G7" s="4"/>
      <c r="H7" s="4"/>
      <c r="I7" s="11"/>
      <c r="J7" s="9"/>
    </row>
    <row r="8" spans="2:12" ht="15">
      <c r="B8" s="20" t="s">
        <v>23</v>
      </c>
      <c r="C8">
        <v>14081.21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32</v>
      </c>
      <c r="B10" s="35" t="s">
        <v>9</v>
      </c>
      <c r="C10" s="36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34"/>
      <c r="B11" s="37"/>
      <c r="C11" s="3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0" t="s">
        <v>28</v>
      </c>
      <c r="C13" s="31"/>
      <c r="D13" s="32"/>
      <c r="E13" s="3" t="s">
        <v>30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2"/>
      <c r="C16" s="24"/>
      <c r="D16" s="15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 t="s">
        <v>38</v>
      </c>
      <c r="B17" s="15" t="s">
        <v>39</v>
      </c>
      <c r="C17" s="15"/>
      <c r="D17" s="23" t="s">
        <v>24</v>
      </c>
      <c r="E17" s="2"/>
      <c r="F17" s="13" t="s">
        <v>31</v>
      </c>
      <c r="G17" s="13">
        <v>548.82</v>
      </c>
      <c r="H17" s="12"/>
      <c r="I17" s="3"/>
      <c r="J17" s="3"/>
      <c r="K17" s="16"/>
      <c r="L17" s="14"/>
    </row>
    <row r="18" spans="1:12" ht="12.75">
      <c r="A18" s="2"/>
      <c r="B18" s="15"/>
      <c r="C18" s="15"/>
      <c r="D18" s="23" t="s">
        <v>24</v>
      </c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15"/>
      <c r="C19" s="15"/>
      <c r="D19" s="23"/>
      <c r="E19" s="2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15"/>
      <c r="C20" s="15"/>
      <c r="D20" s="23"/>
      <c r="E20" s="2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8"/>
      <c r="F21" s="13"/>
      <c r="G21" s="13"/>
      <c r="H21" s="12"/>
      <c r="I21" s="3"/>
      <c r="J21" s="3"/>
      <c r="K21" s="16"/>
      <c r="L21" s="14"/>
    </row>
    <row r="22" spans="1:12" ht="15">
      <c r="A22" s="20" t="s">
        <v>22</v>
      </c>
      <c r="B22">
        <v>2696.11</v>
      </c>
      <c r="K22" s="19"/>
      <c r="L22" s="19"/>
    </row>
    <row r="23" spans="1:2" ht="15">
      <c r="A23" s="20" t="s">
        <v>23</v>
      </c>
      <c r="B23">
        <v>14419.74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23" sqref="B23"/>
    </sheetView>
  </sheetViews>
  <sheetFormatPr defaultColWidth="9.00390625" defaultRowHeight="12.75"/>
  <cols>
    <col min="1" max="1" width="15.875" style="0" customWidth="1"/>
    <col min="2" max="2" width="13.625" style="0" customWidth="1"/>
    <col min="3" max="3" width="14.375" style="0" customWidth="1"/>
    <col min="4" max="4" width="12.25390625" style="0" customWidth="1"/>
    <col min="5" max="5" width="16.75390625" style="0" customWidth="1"/>
    <col min="6" max="6" width="17.00390625" style="0" customWidth="1"/>
    <col min="7" max="7" width="15.625" style="0" customWidth="1"/>
    <col min="8" max="8" width="16.75390625" style="0" customWidth="1"/>
    <col min="10" max="10" width="11.25390625" style="0" customWidth="1"/>
    <col min="11" max="11" width="10.625" style="0" customWidth="1"/>
    <col min="12" max="12" width="15.375" style="0" customWidth="1"/>
  </cols>
  <sheetData>
    <row r="1" spans="1:12" ht="20.25" customHeight="1">
      <c r="A1" s="1"/>
      <c r="C1" s="11"/>
      <c r="D1" s="4"/>
      <c r="E1" s="4"/>
      <c r="F1" s="5" t="s">
        <v>40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15778.64</v>
      </c>
      <c r="D5" s="12">
        <v>4290.82</v>
      </c>
      <c r="E5" s="3">
        <v>2482.35</v>
      </c>
      <c r="F5" s="12">
        <v>17587.11</v>
      </c>
      <c r="G5" s="4"/>
      <c r="H5" s="4" t="s">
        <v>33</v>
      </c>
      <c r="I5" s="11">
        <v>14559.63</v>
      </c>
      <c r="J5" s="9"/>
    </row>
    <row r="6" spans="2:10" ht="12.75">
      <c r="B6" s="2" t="s">
        <v>6</v>
      </c>
      <c r="C6" s="12">
        <v>5108.11</v>
      </c>
      <c r="D6" s="3">
        <v>0</v>
      </c>
      <c r="E6" s="3">
        <v>114.83</v>
      </c>
      <c r="F6" s="12">
        <v>4993.28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20886.75</v>
      </c>
      <c r="D7" s="12">
        <f>SUM(D5:D6)</f>
        <v>4290.82</v>
      </c>
      <c r="E7" s="3">
        <f>SUM(E5:E6)</f>
        <v>2597.18</v>
      </c>
      <c r="F7" s="12">
        <f>SUM(F5:F6)</f>
        <v>22580.39</v>
      </c>
      <c r="G7" s="4"/>
      <c r="H7" s="4"/>
      <c r="I7" s="11"/>
      <c r="J7" s="9"/>
    </row>
    <row r="8" spans="2:12" ht="15">
      <c r="B8" s="20" t="s">
        <v>23</v>
      </c>
      <c r="C8">
        <v>14419.74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32</v>
      </c>
      <c r="B10" s="35" t="s">
        <v>9</v>
      </c>
      <c r="C10" s="36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34"/>
      <c r="B11" s="37"/>
      <c r="C11" s="3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0" t="s">
        <v>28</v>
      </c>
      <c r="C13" s="31"/>
      <c r="D13" s="32"/>
      <c r="E13" s="3" t="s">
        <v>30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2"/>
      <c r="C16" s="24"/>
      <c r="D16" s="15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23"/>
      <c r="E17" s="2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15"/>
      <c r="C18" s="15"/>
      <c r="D18" s="23"/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15"/>
      <c r="C19" s="15"/>
      <c r="D19" s="23"/>
      <c r="E19" s="2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15"/>
      <c r="C20" s="15"/>
      <c r="D20" s="23"/>
      <c r="E20" s="2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8"/>
      <c r="F21" s="13"/>
      <c r="G21" s="13"/>
      <c r="H21" s="12"/>
      <c r="I21" s="3"/>
      <c r="J21" s="3"/>
      <c r="K21" s="16"/>
      <c r="L21" s="14"/>
    </row>
    <row r="22" spans="1:12" ht="15">
      <c r="A22" s="20" t="s">
        <v>22</v>
      </c>
      <c r="B22">
        <v>2147.29</v>
      </c>
      <c r="K22" s="19"/>
      <c r="L22" s="19"/>
    </row>
    <row r="23" spans="1:2" ht="15">
      <c r="A23" s="20" t="s">
        <v>23</v>
      </c>
      <c r="B23">
        <v>14869.63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5.125" style="0" customWidth="1"/>
    <col min="2" max="2" width="14.25390625" style="0" customWidth="1"/>
    <col min="3" max="3" width="14.00390625" style="0" customWidth="1"/>
    <col min="4" max="4" width="14.375" style="0" customWidth="1"/>
    <col min="5" max="5" width="15.75390625" style="0" customWidth="1"/>
    <col min="6" max="6" width="17.125" style="0" customWidth="1"/>
    <col min="7" max="7" width="16.75390625" style="0" customWidth="1"/>
    <col min="8" max="8" width="14.625" style="0" customWidth="1"/>
    <col min="10" max="10" width="12.00390625" style="0" customWidth="1"/>
    <col min="11" max="11" width="11.875" style="0" customWidth="1"/>
    <col min="12" max="12" width="16.125" style="0" customWidth="1"/>
  </cols>
  <sheetData>
    <row r="1" spans="1:12" ht="20.25" customHeight="1">
      <c r="A1" s="1"/>
      <c r="C1" s="11"/>
      <c r="D1" s="4"/>
      <c r="E1" s="4"/>
      <c r="F1" s="5" t="s">
        <v>41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17587.11</v>
      </c>
      <c r="D5" s="12">
        <v>4290.82</v>
      </c>
      <c r="E5" s="3">
        <v>2138.54</v>
      </c>
      <c r="F5" s="12">
        <v>19739.39</v>
      </c>
      <c r="G5" s="4"/>
      <c r="H5" s="4" t="s">
        <v>33</v>
      </c>
      <c r="I5" s="11">
        <v>14840.28</v>
      </c>
      <c r="J5" s="9"/>
    </row>
    <row r="6" spans="2:10" ht="12.75">
      <c r="B6" s="2" t="s">
        <v>6</v>
      </c>
      <c r="C6" s="12">
        <v>4993.28</v>
      </c>
      <c r="D6" s="3">
        <v>0</v>
      </c>
      <c r="E6" s="3">
        <v>0</v>
      </c>
      <c r="F6" s="12">
        <v>4993.28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22580.39</v>
      </c>
      <c r="D7" s="12">
        <f>SUM(D5:D6)</f>
        <v>4290.82</v>
      </c>
      <c r="E7" s="3">
        <f>SUM(E5:E6)</f>
        <v>2138.54</v>
      </c>
      <c r="F7" s="12">
        <f>SUM(F5:F6)</f>
        <v>24732.67</v>
      </c>
      <c r="G7" s="4"/>
      <c r="H7" s="4"/>
      <c r="I7" s="11"/>
      <c r="J7" s="9"/>
    </row>
    <row r="8" spans="2:12" ht="15">
      <c r="B8" s="20" t="s">
        <v>23</v>
      </c>
      <c r="C8">
        <v>14869.63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32</v>
      </c>
      <c r="B10" s="35" t="s">
        <v>9</v>
      </c>
      <c r="C10" s="36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34"/>
      <c r="B11" s="37"/>
      <c r="C11" s="3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0" t="s">
        <v>28</v>
      </c>
      <c r="C13" s="31"/>
      <c r="D13" s="32"/>
      <c r="E13" s="3" t="s">
        <v>30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23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23"/>
      <c r="E17" s="2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15"/>
      <c r="C18" s="15"/>
      <c r="D18" s="23"/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8"/>
      <c r="F19" s="13"/>
      <c r="G19" s="13"/>
      <c r="H19" s="12"/>
      <c r="I19" s="3"/>
      <c r="J19" s="3"/>
      <c r="K19" s="16"/>
      <c r="L19" s="14"/>
    </row>
    <row r="20" spans="1:12" ht="15">
      <c r="A20" s="20" t="s">
        <v>22</v>
      </c>
      <c r="B20">
        <v>2147.29</v>
      </c>
      <c r="K20" s="19"/>
      <c r="L20" s="19"/>
    </row>
    <row r="21" spans="1:2" ht="15">
      <c r="A21" s="20" t="s">
        <v>23</v>
      </c>
      <c r="B21">
        <v>14860.88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4">
      <selection activeCell="B22" sqref="B22"/>
    </sheetView>
  </sheetViews>
  <sheetFormatPr defaultColWidth="9.00390625" defaultRowHeight="12.75"/>
  <cols>
    <col min="1" max="1" width="16.375" style="0" customWidth="1"/>
    <col min="2" max="2" width="14.00390625" style="0" customWidth="1"/>
    <col min="3" max="3" width="15.75390625" style="0" customWidth="1"/>
    <col min="4" max="4" width="14.625" style="0" customWidth="1"/>
    <col min="5" max="5" width="17.625" style="0" customWidth="1"/>
    <col min="6" max="6" width="17.875" style="0" customWidth="1"/>
    <col min="7" max="7" width="17.75390625" style="0" customWidth="1"/>
    <col min="8" max="8" width="13.75390625" style="0" customWidth="1"/>
    <col min="10" max="10" width="11.625" style="0" customWidth="1"/>
    <col min="11" max="11" width="10.2539062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 t="s">
        <v>42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19739.39</v>
      </c>
      <c r="D5" s="12">
        <v>4290.82</v>
      </c>
      <c r="E5" s="3">
        <v>2860.07</v>
      </c>
      <c r="F5" s="12">
        <v>21170.14</v>
      </c>
      <c r="G5" s="4"/>
      <c r="H5" s="4" t="s">
        <v>33</v>
      </c>
      <c r="I5" s="11">
        <v>15263.22</v>
      </c>
      <c r="J5" s="9"/>
    </row>
    <row r="6" spans="2:10" ht="12.75">
      <c r="B6" s="2" t="s">
        <v>6</v>
      </c>
      <c r="C6" s="12">
        <v>4993.28</v>
      </c>
      <c r="D6" s="3">
        <v>0</v>
      </c>
      <c r="E6" s="3">
        <v>204.92</v>
      </c>
      <c r="F6" s="12">
        <v>4788.36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24732.67</v>
      </c>
      <c r="D7" s="12">
        <f>SUM(D5:D6)</f>
        <v>4290.82</v>
      </c>
      <c r="E7" s="3">
        <f>SUM(E5:E6)</f>
        <v>3064.9900000000002</v>
      </c>
      <c r="F7" s="12">
        <f>SUM(F5:F6)</f>
        <v>25958.5</v>
      </c>
      <c r="G7" s="4"/>
      <c r="H7" s="4"/>
      <c r="I7" s="11"/>
      <c r="J7" s="9"/>
    </row>
    <row r="8" spans="2:12" ht="15">
      <c r="B8" s="20" t="s">
        <v>23</v>
      </c>
      <c r="C8">
        <v>14860.88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32</v>
      </c>
      <c r="B10" s="35" t="s">
        <v>9</v>
      </c>
      <c r="C10" s="36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34"/>
      <c r="B11" s="37"/>
      <c r="C11" s="3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0" t="s">
        <v>28</v>
      </c>
      <c r="C13" s="31"/>
      <c r="D13" s="32"/>
      <c r="E13" s="3" t="s">
        <v>30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23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23"/>
      <c r="E17" s="2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15"/>
      <c r="C18" s="15"/>
      <c r="D18" s="23"/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15"/>
      <c r="C19" s="15"/>
      <c r="D19" s="23"/>
      <c r="E19" s="2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8"/>
      <c r="F20" s="13"/>
      <c r="G20" s="13"/>
      <c r="H20" s="12"/>
      <c r="I20" s="3"/>
      <c r="J20" s="3"/>
      <c r="K20" s="16"/>
      <c r="L20" s="14"/>
    </row>
    <row r="21" spans="1:12" ht="15">
      <c r="A21" s="20" t="s">
        <v>22</v>
      </c>
      <c r="B21">
        <v>2147.29</v>
      </c>
      <c r="K21" s="19"/>
      <c r="L21" s="19"/>
    </row>
    <row r="22" spans="1:2" ht="15">
      <c r="A22" s="20" t="s">
        <v>23</v>
      </c>
      <c r="B22">
        <v>15778.58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4.75390625" style="0" customWidth="1"/>
    <col min="2" max="2" width="13.375" style="0" customWidth="1"/>
    <col min="3" max="3" width="16.875" style="0" customWidth="1"/>
    <col min="4" max="4" width="12.75390625" style="0" customWidth="1"/>
    <col min="5" max="5" width="17.875" style="0" customWidth="1"/>
    <col min="6" max="6" width="17.00390625" style="0" customWidth="1"/>
    <col min="7" max="7" width="16.625" style="0" customWidth="1"/>
    <col min="8" max="8" width="14.125" style="0" customWidth="1"/>
    <col min="10" max="10" width="11.875" style="0" customWidth="1"/>
    <col min="11" max="11" width="10.625" style="0" customWidth="1"/>
    <col min="12" max="12" width="15.25390625" style="0" customWidth="1"/>
  </cols>
  <sheetData>
    <row r="1" spans="1:12" ht="20.25" customHeight="1">
      <c r="A1" s="1"/>
      <c r="C1" s="11"/>
      <c r="D1" s="4"/>
      <c r="E1" s="4"/>
      <c r="F1" s="5" t="s">
        <v>43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21170.14</v>
      </c>
      <c r="D5" s="12">
        <v>4290.82</v>
      </c>
      <c r="E5" s="3">
        <v>2675.99</v>
      </c>
      <c r="F5" s="12">
        <v>22784.97</v>
      </c>
      <c r="G5" s="4"/>
      <c r="H5" s="4" t="s">
        <v>33</v>
      </c>
      <c r="I5" s="11">
        <v>15614.4</v>
      </c>
      <c r="J5" s="9"/>
    </row>
    <row r="6" spans="2:10" ht="12.75">
      <c r="B6" s="2" t="s">
        <v>6</v>
      </c>
      <c r="C6" s="12">
        <v>4788.36</v>
      </c>
      <c r="D6" s="3">
        <v>0</v>
      </c>
      <c r="E6" s="3">
        <v>0</v>
      </c>
      <c r="F6" s="12">
        <v>4788.36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25958.5</v>
      </c>
      <c r="D7" s="12">
        <f>SUM(D5:D6)</f>
        <v>4290.82</v>
      </c>
      <c r="E7" s="3">
        <f>SUM(E5:E6)</f>
        <v>2675.99</v>
      </c>
      <c r="F7" s="12">
        <f>SUM(F5:F6)</f>
        <v>27573.33</v>
      </c>
      <c r="G7" s="4"/>
      <c r="H7" s="4"/>
      <c r="I7" s="11"/>
      <c r="J7" s="9"/>
    </row>
    <row r="8" spans="2:12" ht="15">
      <c r="B8" s="20" t="s">
        <v>23</v>
      </c>
      <c r="C8">
        <v>15778.58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32</v>
      </c>
      <c r="B10" s="35" t="s">
        <v>9</v>
      </c>
      <c r="C10" s="36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34"/>
      <c r="B11" s="37"/>
      <c r="C11" s="3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0" t="s">
        <v>28</v>
      </c>
      <c r="C13" s="31"/>
      <c r="D13" s="32"/>
      <c r="E13" s="3" t="s">
        <v>30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23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23"/>
      <c r="E17" s="2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15"/>
      <c r="C18" s="15"/>
      <c r="D18" s="23"/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8"/>
      <c r="F19" s="13"/>
      <c r="G19" s="13"/>
      <c r="H19" s="12"/>
      <c r="I19" s="3"/>
      <c r="J19" s="3"/>
      <c r="K19" s="16"/>
      <c r="L19" s="14"/>
    </row>
    <row r="20" spans="1:12" ht="15">
      <c r="A20" s="20" t="s">
        <v>22</v>
      </c>
      <c r="B20">
        <v>2147.29</v>
      </c>
      <c r="K20" s="19"/>
      <c r="L20" s="19"/>
    </row>
    <row r="21" spans="1:2" ht="15">
      <c r="A21" s="20" t="s">
        <v>23</v>
      </c>
      <c r="B21">
        <v>16307.28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8" sqref="B18"/>
    </sheetView>
  </sheetViews>
  <sheetFormatPr defaultColWidth="9.00390625" defaultRowHeight="12.75"/>
  <cols>
    <col min="1" max="1" width="15.875" style="0" customWidth="1"/>
    <col min="2" max="2" width="12.625" style="0" customWidth="1"/>
    <col min="3" max="3" width="14.625" style="0" customWidth="1"/>
    <col min="4" max="4" width="13.25390625" style="4" customWidth="1"/>
    <col min="5" max="5" width="16.00390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0.625" style="0" customWidth="1"/>
    <col min="11" max="11" width="12.125" style="0" customWidth="1"/>
    <col min="12" max="12" width="15.375" style="0" customWidth="1"/>
  </cols>
  <sheetData>
    <row r="1" spans="1:12" ht="20.25" customHeight="1">
      <c r="A1" s="1"/>
      <c r="C1" s="11"/>
      <c r="E1" s="4"/>
      <c r="F1" s="5" t="s">
        <v>44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22784.97</v>
      </c>
      <c r="D5" s="12">
        <v>4290.82</v>
      </c>
      <c r="E5" s="3">
        <v>6509.2</v>
      </c>
      <c r="F5" s="12">
        <v>20566.59</v>
      </c>
      <c r="G5" s="4"/>
      <c r="H5" s="4" t="s">
        <v>33</v>
      </c>
      <c r="I5" s="11">
        <v>16697.22</v>
      </c>
      <c r="J5" s="9"/>
    </row>
    <row r="6" spans="2:10" ht="12.75">
      <c r="B6" s="2" t="s">
        <v>6</v>
      </c>
      <c r="C6" s="12">
        <v>4788.36</v>
      </c>
      <c r="D6" s="3">
        <v>0</v>
      </c>
      <c r="E6" s="3">
        <v>710.88</v>
      </c>
      <c r="F6" s="12">
        <v>4077.48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27573.33</v>
      </c>
      <c r="D7" s="12">
        <f>SUM(D5:D6)</f>
        <v>4290.82</v>
      </c>
      <c r="E7" s="3">
        <f>SUM(E5:E6)</f>
        <v>7220.08</v>
      </c>
      <c r="F7" s="12">
        <f>SUM(F5:F6)</f>
        <v>24644.07</v>
      </c>
      <c r="G7" s="4"/>
      <c r="H7" s="4"/>
      <c r="I7" s="11"/>
      <c r="J7" s="9"/>
    </row>
    <row r="8" spans="2:12" ht="15">
      <c r="B8" s="20" t="s">
        <v>23</v>
      </c>
      <c r="C8">
        <v>16307.28</v>
      </c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32</v>
      </c>
      <c r="B10" s="35" t="s">
        <v>9</v>
      </c>
      <c r="C10" s="36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34"/>
      <c r="B11" s="37"/>
      <c r="C11" s="3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0" t="s">
        <v>28</v>
      </c>
      <c r="C13" s="31"/>
      <c r="D13" s="32"/>
      <c r="E13" s="3" t="s">
        <v>30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8"/>
      <c r="F16" s="13"/>
      <c r="G16" s="13"/>
      <c r="H16" s="12"/>
      <c r="I16" s="3"/>
      <c r="J16" s="3"/>
      <c r="K16" s="16"/>
      <c r="L16" s="14"/>
    </row>
    <row r="17" spans="1:12" ht="15">
      <c r="A17" s="20" t="s">
        <v>22</v>
      </c>
      <c r="B17">
        <v>2147.29</v>
      </c>
      <c r="K17" s="19"/>
      <c r="L17" s="19"/>
    </row>
    <row r="18" spans="1:2" ht="15">
      <c r="A18" s="20" t="s">
        <v>23</v>
      </c>
      <c r="B18">
        <v>21380.07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8" sqref="B18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 t="s">
        <v>45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20566.59</v>
      </c>
      <c r="D5" s="12">
        <v>4290.82</v>
      </c>
      <c r="E5" s="3">
        <v>1488.54</v>
      </c>
      <c r="F5" s="12">
        <v>23368.87</v>
      </c>
      <c r="G5" s="4"/>
      <c r="H5" s="4" t="s">
        <v>33</v>
      </c>
      <c r="I5" s="11">
        <v>16927.28</v>
      </c>
      <c r="J5" s="9"/>
    </row>
    <row r="6" spans="2:10" ht="12.75">
      <c r="B6" s="2" t="s">
        <v>6</v>
      </c>
      <c r="C6" s="12">
        <v>4077.48</v>
      </c>
      <c r="D6" s="3">
        <v>0</v>
      </c>
      <c r="E6" s="3">
        <v>86.28</v>
      </c>
      <c r="F6" s="12">
        <v>3991.2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24644.07</v>
      </c>
      <c r="D7" s="12">
        <f>SUM(D5:D6)</f>
        <v>4290.82</v>
      </c>
      <c r="E7" s="3">
        <f>SUM(E5:E6)</f>
        <v>1574.82</v>
      </c>
      <c r="F7" s="12">
        <f>SUM(F5:F6)</f>
        <v>27360.07</v>
      </c>
      <c r="G7" s="4"/>
      <c r="H7" s="4"/>
      <c r="I7" s="11"/>
      <c r="J7" s="9"/>
    </row>
    <row r="8" spans="2:12" ht="15">
      <c r="B8" s="20" t="s">
        <v>23</v>
      </c>
      <c r="C8">
        <v>21380.07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32</v>
      </c>
      <c r="B10" s="35" t="s">
        <v>9</v>
      </c>
      <c r="C10" s="36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34"/>
      <c r="B11" s="37"/>
      <c r="C11" s="3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0" t="s">
        <v>28</v>
      </c>
      <c r="C13" s="31"/>
      <c r="D13" s="32"/>
      <c r="E13" s="3" t="s">
        <v>30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29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8"/>
      <c r="F16" s="13"/>
      <c r="G16" s="13"/>
      <c r="H16" s="12"/>
      <c r="I16" s="3"/>
      <c r="J16" s="3"/>
      <c r="K16" s="16"/>
      <c r="L16" s="14"/>
    </row>
    <row r="17" spans="1:12" ht="15">
      <c r="A17" s="20" t="s">
        <v>22</v>
      </c>
      <c r="B17">
        <v>2147.29</v>
      </c>
      <c r="D17" s="4"/>
      <c r="K17" s="19"/>
      <c r="L17" s="19"/>
    </row>
    <row r="18" spans="1:4" ht="15">
      <c r="A18" s="20" t="s">
        <v>23</v>
      </c>
      <c r="B18">
        <v>20807.6</v>
      </c>
      <c r="D18" s="4"/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2012-12-20T09:54:43Z</cp:lastPrinted>
  <dcterms:created xsi:type="dcterms:W3CDTF">2008-11-05T05:36:25Z</dcterms:created>
  <dcterms:modified xsi:type="dcterms:W3CDTF">2014-01-30T08:44:43Z</dcterms:modified>
  <cp:category/>
  <cp:version/>
  <cp:contentType/>
  <cp:contentStatus/>
</cp:coreProperties>
</file>